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90" windowHeight="759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<sst xmlns="http://schemas.openxmlformats.org/spreadsheetml/2006/main" count="582" uniqueCount="315">
  <si>
    <t>2020年春季教材征订</t>
  </si>
  <si>
    <t>序号</t>
  </si>
  <si>
    <t>类别</t>
  </si>
  <si>
    <t>教材名称</t>
  </si>
  <si>
    <t>书号</t>
  </si>
  <si>
    <t>出版社</t>
  </si>
  <si>
    <t>作者</t>
  </si>
  <si>
    <t>价格</t>
  </si>
  <si>
    <t>数量</t>
  </si>
  <si>
    <t>估计金额</t>
  </si>
  <si>
    <t>系部</t>
  </si>
  <si>
    <t>使用备注</t>
  </si>
  <si>
    <t>专业课</t>
  </si>
  <si>
    <t>会计电算化同步训练（畅捷通T3版）</t>
  </si>
  <si>
    <t>B9787040479089</t>
  </si>
  <si>
    <t>高等教育出版社</t>
  </si>
  <si>
    <t>韩林</t>
  </si>
  <si>
    <t>经济管理系</t>
  </si>
  <si>
    <t>文化基础课</t>
  </si>
  <si>
    <t>胜券在握 考前60天押题卷 （合订本）单招</t>
  </si>
  <si>
    <t>B9787564723033</t>
  </si>
  <si>
    <t>电子科技大学出版社</t>
  </si>
  <si>
    <t>出纳岗位实务</t>
  </si>
  <si>
    <t>B9787562250265</t>
  </si>
  <si>
    <t>华中师范大学出版社</t>
  </si>
  <si>
    <t>马新芝</t>
  </si>
  <si>
    <t>元伦喜完美彩妆</t>
  </si>
  <si>
    <t>B9787543696075</t>
  </si>
  <si>
    <t>青岛出版社</t>
  </si>
  <si>
    <t>元伦喜</t>
  </si>
  <si>
    <t>黄帝内经中的女性养颜养生经</t>
  </si>
  <si>
    <t>B9787557619138</t>
  </si>
  <si>
    <t>天津科学技术出版社</t>
  </si>
  <si>
    <t>王芳</t>
  </si>
  <si>
    <t>中国旅游地理</t>
  </si>
  <si>
    <t>B9787040425994</t>
  </si>
  <si>
    <t>芦爱英、王雁</t>
  </si>
  <si>
    <t>中国旅游地理练习册</t>
  </si>
  <si>
    <t>B9787040442366</t>
  </si>
  <si>
    <t>王佐诗</t>
  </si>
  <si>
    <t>城市轨道交通应急处理</t>
  </si>
  <si>
    <t>B9787114122903</t>
  </si>
  <si>
    <t>人民交通出版社</t>
  </si>
  <si>
    <t>孟祥虎、孙巧玲</t>
  </si>
  <si>
    <t>中式烹调技艺同步练习</t>
  </si>
  <si>
    <t>B9787040234954</t>
  </si>
  <si>
    <t>洪晓勇</t>
  </si>
  <si>
    <t>中职教材烹饪营养与卫生学习指导训练</t>
  </si>
  <si>
    <t>B9787040234978</t>
  </si>
  <si>
    <t>张怀玉</t>
  </si>
  <si>
    <t>烹饪原料知识同步练习</t>
  </si>
  <si>
    <t>B9787040505535</t>
  </si>
  <si>
    <t>杨正华，杨超孺</t>
  </si>
  <si>
    <t>美容师初级 美容师上岗技能培训书</t>
  </si>
  <si>
    <t>B9787504551498</t>
  </si>
  <si>
    <t>中国劳动出版社</t>
  </si>
  <si>
    <t>中国就业培训技术指导中心</t>
  </si>
  <si>
    <t>美妆高手</t>
  </si>
  <si>
    <t>B9787534174308</t>
  </si>
  <si>
    <t>浙江科学技术出版社</t>
  </si>
  <si>
    <t>俞火理</t>
  </si>
  <si>
    <t>沙盘模拟企业经营实训</t>
  </si>
  <si>
    <t>B9787565642104</t>
  </si>
  <si>
    <t>首都师范大学出版社</t>
  </si>
  <si>
    <t>宋杰</t>
  </si>
  <si>
    <t>口语表达与交际沟通第二版</t>
  </si>
  <si>
    <t>B9787122268518</t>
  </si>
  <si>
    <t>化学工业出版社</t>
  </si>
  <si>
    <t>陈向平、陈炳和</t>
  </si>
  <si>
    <t>茶艺师</t>
  </si>
  <si>
    <t>B9787504540348</t>
  </si>
  <si>
    <t>中国劳动社会保障出版</t>
  </si>
  <si>
    <t>就业培训中心</t>
  </si>
  <si>
    <t>中式面点技艺（第二版）</t>
  </si>
  <si>
    <t>B9787040260304</t>
  </si>
  <si>
    <t>林小岗，唐美雯</t>
  </si>
  <si>
    <t>礼仪规范教程</t>
  </si>
  <si>
    <t>B9787562249689</t>
  </si>
  <si>
    <t>孙晓艳</t>
  </si>
  <si>
    <t>高职单招对口升学汽车发动机构造与维修习题集</t>
  </si>
  <si>
    <t>B9787121190346</t>
  </si>
  <si>
    <t>中央民族大学出版社</t>
  </si>
  <si>
    <t>高忠学、常翠玲</t>
  </si>
  <si>
    <t>机电汽车工程</t>
  </si>
  <si>
    <t>汽车电工电子基础习题册</t>
  </si>
  <si>
    <t>B9787504569110</t>
  </si>
  <si>
    <t>中国劳动社会保障</t>
  </si>
  <si>
    <t>吴刚</t>
  </si>
  <si>
    <t>汽车机械基础（第二版）习题册</t>
  </si>
  <si>
    <t>B9787516714621</t>
  </si>
  <si>
    <t>吴定春</t>
  </si>
  <si>
    <t>对口升学汽车专业冲刺模拟试卷（第二版）</t>
  </si>
  <si>
    <t>B9787568912686</t>
  </si>
  <si>
    <t>重庆大学出版社</t>
  </si>
  <si>
    <t>陆瑞</t>
  </si>
  <si>
    <t>高职单招对口升学汽车底盘构造与维修习题集</t>
  </si>
  <si>
    <t>B9787811083361</t>
  </si>
  <si>
    <t>对口升学电子（电工）类专业模拟试卷 (电子类、电工类）</t>
  </si>
  <si>
    <t>B9787501244089</t>
  </si>
  <si>
    <t>世界知识出版社</t>
  </si>
  <si>
    <t>彭其欢</t>
  </si>
  <si>
    <t>电子技术基础 学习指导与同步训练</t>
  </si>
  <si>
    <t>B9787040149104</t>
  </si>
  <si>
    <t>高等教育出版社出版</t>
  </si>
  <si>
    <t>陈振源</t>
  </si>
  <si>
    <t>电梯控制技术</t>
  </si>
  <si>
    <t>B9787040438550</t>
  </si>
  <si>
    <t>刘进峰</t>
  </si>
  <si>
    <t>公共艺术（音乐篇）</t>
  </si>
  <si>
    <t>B9787564746131</t>
  </si>
  <si>
    <t>熊 冰</t>
  </si>
  <si>
    <t>汽车文化</t>
  </si>
  <si>
    <t>B9787040404203</t>
  </si>
  <si>
    <t>刘学明</t>
  </si>
  <si>
    <t>汽车电气构造与维修复习教材</t>
  </si>
  <si>
    <t>B9787534566646</t>
  </si>
  <si>
    <t>汽车电气设备构造与维修(双色版)</t>
  </si>
  <si>
    <t>B9787551706902</t>
  </si>
  <si>
    <t>东北大学出版社</t>
  </si>
  <si>
    <t>张柏荣</t>
  </si>
  <si>
    <t>汽车发动机构造与维修（双色版）</t>
  </si>
  <si>
    <t>B9787560275307</t>
  </si>
  <si>
    <t>东北师范大学出版社</t>
  </si>
  <si>
    <t>陈广伟</t>
  </si>
  <si>
    <t>汽车底盘构造与维修（双色版）</t>
  </si>
  <si>
    <t>B9787560275314</t>
  </si>
  <si>
    <t>石功名</t>
  </si>
  <si>
    <t>机械基础</t>
  </si>
  <si>
    <t>B9787040198102</t>
  </si>
  <si>
    <t>李世维</t>
  </si>
  <si>
    <t>汽车电工电子基础</t>
  </si>
  <si>
    <t>B9787040449082</t>
  </si>
  <si>
    <t>刘建平、饶思红</t>
  </si>
  <si>
    <t>AutoCAD应用——机械图样绘制</t>
  </si>
  <si>
    <t>B9787040276176</t>
  </si>
  <si>
    <t>浙江省教育厅职成教教研室</t>
  </si>
  <si>
    <t>电工技术基础与技能实训（第2版）</t>
  </si>
  <si>
    <t>B9787040435283</t>
  </si>
  <si>
    <t>沈林</t>
  </si>
  <si>
    <t>钳工技术(第2版)</t>
  </si>
  <si>
    <t>B9787040492729</t>
  </si>
  <si>
    <t>崔陵 娄海滨</t>
  </si>
  <si>
    <t>计算机四川省对口升学考试复习指导书</t>
  </si>
  <si>
    <t>B9787040526004</t>
  </si>
  <si>
    <t>邓涛，张岚</t>
  </si>
  <si>
    <t>信息工程系</t>
  </si>
  <si>
    <t>《计算机网络应用基础（第3版）》2014年9月第3版</t>
  </si>
  <si>
    <t>B9787040408362</t>
  </si>
  <si>
    <t>夏时木，钱芬</t>
  </si>
  <si>
    <t>《数据库应用基础--Access 2010（第3版）》2014年8月第3版</t>
  </si>
  <si>
    <t>B9787040408379</t>
  </si>
  <si>
    <t>张巍</t>
  </si>
  <si>
    <t>《计算机文化基础(第3版)》(Windows 7+Office 2010)2014年10月第3版</t>
  </si>
  <si>
    <t>B9787040411751</t>
  </si>
  <si>
    <t>龙天才 尹毅等</t>
  </si>
  <si>
    <t>CG插画设计（彩色版）</t>
  </si>
  <si>
    <t>B9787514226867</t>
  </si>
  <si>
    <t>文化发展</t>
  </si>
  <si>
    <t>何羽</t>
  </si>
  <si>
    <t>智能管理系统工程实用技术</t>
  </si>
  <si>
    <t>B9787113147532</t>
  </si>
  <si>
    <t>中国铁道出版社</t>
  </si>
  <si>
    <t>王公儒 樊果 主编</t>
  </si>
  <si>
    <t>网络操作系统及配置管理-----windows Server200+C6:G68与RHEL6.0  </t>
  </si>
  <si>
    <t>B9787302283744</t>
  </si>
  <si>
    <t>清华大学出版社</t>
  </si>
  <si>
    <t>苗凤君//盛剑会</t>
  </si>
  <si>
    <t>网络操作系统及配置管理-----windows Server200+C6:G68与RHEL6.0</t>
  </si>
  <si>
    <t>B9787302283744  </t>
  </si>
  <si>
    <t>AUTO CAD 2014中文版基础教程</t>
  </si>
  <si>
    <t>B9787515318851</t>
  </si>
  <si>
    <t>中国青年出版社</t>
  </si>
  <si>
    <t>徐江华 等</t>
  </si>
  <si>
    <t>学前儿童卫生保健</t>
  </si>
  <si>
    <t>B9787040452778</t>
  </si>
  <si>
    <t>王东红、王洁</t>
  </si>
  <si>
    <t>学前教育系</t>
  </si>
  <si>
    <t>学前教育基础知识</t>
  </si>
  <si>
    <t>B9787040454413</t>
  </si>
  <si>
    <t>冯婉桢</t>
  </si>
  <si>
    <t>黑板报手抄报</t>
  </si>
  <si>
    <t>B9787501596690</t>
  </si>
  <si>
    <t>知识出版社</t>
  </si>
  <si>
    <t>罗俊南</t>
  </si>
  <si>
    <t>绘画基础</t>
  </si>
  <si>
    <t>B9787551708715</t>
  </si>
  <si>
    <t>胡悦 徐戈</t>
  </si>
  <si>
    <t>电子技术基础周测月考单元训练（上、下册）</t>
  </si>
  <si>
    <t>B9787115390974</t>
  </si>
  <si>
    <t>袁学刚</t>
  </si>
  <si>
    <t>升学部</t>
  </si>
  <si>
    <t>电工技术基础周测月考单元训练（上、下册）</t>
  </si>
  <si>
    <t>B9787501246878</t>
  </si>
  <si>
    <t>杨树强</t>
  </si>
  <si>
    <t>中职高考3+X（语文）</t>
  </si>
  <si>
    <t>B9787564725563</t>
  </si>
  <si>
    <t>张中明</t>
  </si>
  <si>
    <t>寒假用1月7日前到位</t>
  </si>
  <si>
    <t>中职高考3+X（英语）</t>
  </si>
  <si>
    <t>B9787564725587</t>
  </si>
  <si>
    <t>中职高考3+X（数学）</t>
  </si>
  <si>
    <t>B9787564738181</t>
  </si>
  <si>
    <t>中职高考3+X(财经）</t>
  </si>
  <si>
    <t>B9787564738211</t>
  </si>
  <si>
    <t>学前儿童发展心理学</t>
  </si>
  <si>
    <t>B9787040517545</t>
  </si>
  <si>
    <t>张永红、曹映红</t>
  </si>
  <si>
    <t>学前卫生保健周测月考综合卷</t>
  </si>
  <si>
    <t>B9787501255214</t>
  </si>
  <si>
    <t>王海燕、朱俊芝</t>
  </si>
  <si>
    <t>幼儿园教育学复习指导与习题集</t>
  </si>
  <si>
    <t>B9787564833855</t>
  </si>
  <si>
    <t>湖南大学出版社</t>
  </si>
  <si>
    <t>刘纯</t>
  </si>
  <si>
    <t>语文教学参考书（拓展模块）</t>
  </si>
  <si>
    <t>B9787040296556</t>
  </si>
  <si>
    <t>高等教育出版社出版社</t>
  </si>
  <si>
    <t>倪文锦等</t>
  </si>
  <si>
    <t>教师用参考书</t>
  </si>
  <si>
    <t>基础会计第五版</t>
  </si>
  <si>
    <t>B9787040509205</t>
  </si>
  <si>
    <t>陈伟清</t>
  </si>
  <si>
    <t>语文学习指导与能力训练（拓展模块）</t>
  </si>
  <si>
    <t>B9787040522877</t>
  </si>
  <si>
    <t>陆迎真</t>
  </si>
  <si>
    <t>语文（拓展模块）</t>
  </si>
  <si>
    <t>B9787040522921</t>
  </si>
  <si>
    <t>电工基础学习辅导与训练</t>
  </si>
  <si>
    <t>B9787111376255</t>
  </si>
  <si>
    <t>机械工业出版社</t>
  </si>
  <si>
    <t>蒋心刚</t>
  </si>
  <si>
    <t>语文强化题集</t>
  </si>
  <si>
    <t>B9787563545254</t>
  </si>
  <si>
    <t>北京邮电大学出版社</t>
  </si>
  <si>
    <t>张小普、尚阿峰</t>
  </si>
  <si>
    <t>寒假作业中职二年级</t>
  </si>
  <si>
    <t>B9787564720070</t>
  </si>
  <si>
    <t>刘景通</t>
  </si>
  <si>
    <t>英语单元测试卷（第一册）</t>
  </si>
  <si>
    <t>B9787564721596</t>
  </si>
  <si>
    <t>对口升学数学同步测试卷</t>
  </si>
  <si>
    <t>B9787564739263</t>
  </si>
  <si>
    <t>《对口升学数学》编委会</t>
  </si>
  <si>
    <t>数学小题狂练</t>
  </si>
  <si>
    <t>B9787564752842</t>
  </si>
  <si>
    <t>陈建忠﹑乔先锋</t>
  </si>
  <si>
    <t>幼儿园教育活动设计与指导</t>
  </si>
  <si>
    <t>B9787040460957</t>
  </si>
  <si>
    <t>张琳</t>
  </si>
  <si>
    <t>学前儿童卫生保健学习与指导</t>
  </si>
  <si>
    <t>B9787040480139</t>
  </si>
  <si>
    <t>张海丽</t>
  </si>
  <si>
    <t>幼儿园教育活动设计与指导练习册</t>
  </si>
  <si>
    <t>B9787040482867</t>
  </si>
  <si>
    <t>学前儿童发展心理</t>
  </si>
  <si>
    <t>B9787040484083</t>
  </si>
  <si>
    <t>王兴华、周佶</t>
  </si>
  <si>
    <t>学前儿童发展心理学练习册</t>
  </si>
  <si>
    <t>B9787040493504</t>
  </si>
  <si>
    <t>陈静</t>
  </si>
  <si>
    <t>学前教育基础知识学习与指导</t>
  </si>
  <si>
    <t>B9787040507294</t>
  </si>
  <si>
    <t>王晶</t>
  </si>
  <si>
    <t>对口升学信息技术一类专业最后冲刺模拟卷</t>
  </si>
  <si>
    <t>B9787564764296</t>
  </si>
  <si>
    <t>对口升学信息技术一类编写组</t>
  </si>
  <si>
    <t>英语基础教程2</t>
  </si>
  <si>
    <t>B9787040437157</t>
  </si>
  <si>
    <t>李芳蓉、曾志萍</t>
  </si>
  <si>
    <t>英语基础教程同步练习2</t>
  </si>
  <si>
    <t>B9787040437164</t>
  </si>
  <si>
    <t>编写者</t>
  </si>
  <si>
    <t>数学（基础模块）下册 （第三版）</t>
  </si>
  <si>
    <t>B9787040497984</t>
  </si>
  <si>
    <t>李广全 李尚志</t>
  </si>
  <si>
    <t>数学（拓展模块）（第三版）</t>
  </si>
  <si>
    <t>B9787040498936</t>
  </si>
  <si>
    <t>李广全</t>
  </si>
  <si>
    <t>数学学习与训练（拓展模块）第版</t>
  </si>
  <si>
    <t>B9787040499421</t>
  </si>
  <si>
    <t>数学学习与训练（基础模块）下册（第三版）</t>
  </si>
  <si>
    <t>B9787040499438</t>
  </si>
  <si>
    <t>李广全、陈士芹</t>
  </si>
  <si>
    <t>语文学习指导与能力训练（基础模块）下册 第四版</t>
  </si>
  <si>
    <t>B9787040522891</t>
  </si>
  <si>
    <t>于黔勋</t>
  </si>
  <si>
    <t>语文（基础模块）下册 （第四版）</t>
  </si>
  <si>
    <t>B9787040522976</t>
  </si>
  <si>
    <t>倪文锦、于黔勋</t>
  </si>
  <si>
    <t>中职语文导学与同步测试卷2</t>
  </si>
  <si>
    <t>B9787539069210</t>
  </si>
  <si>
    <t>江西科学技术出版社</t>
  </si>
  <si>
    <t>编写组</t>
  </si>
  <si>
    <t>中职英语导学与同步测试卷2</t>
  </si>
  <si>
    <t>B9787539069296</t>
  </si>
  <si>
    <t>中职数学导学与同步测试卷2</t>
  </si>
  <si>
    <t>B9787539069340</t>
  </si>
  <si>
    <t>中职数学导学与同步测试卷1</t>
  </si>
  <si>
    <t>B9787539069388</t>
  </si>
  <si>
    <t>寒假作业（中职一年级）</t>
  </si>
  <si>
    <t>B9787564720063</t>
  </si>
  <si>
    <t>BB9787040497984</t>
  </si>
  <si>
    <t>合计</t>
  </si>
  <si>
    <t>哲学与人生</t>
  </si>
  <si>
    <t>B9787306057785</t>
  </si>
  <si>
    <t>中山大学出版社</t>
  </si>
  <si>
    <t>刘彩红</t>
  </si>
  <si>
    <t>历史</t>
  </si>
  <si>
    <t>B9787504379092</t>
  </si>
  <si>
    <t>中国广播影视出版社</t>
  </si>
  <si>
    <t>王曦川</t>
  </si>
  <si>
    <t>心理健康</t>
  </si>
  <si>
    <t>B9787542773265</t>
  </si>
  <si>
    <t>上海科学普及出版社</t>
  </si>
  <si>
    <t>杨芳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</si>
</sst>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2"/>
      <color theme="1"/>
      <name val="微软雅黑"/>
      <charset val="134"/>
    </font>
    <font>
      <b/>
      <sz val="16"/>
      <color theme="1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</font>
    <font>
      <u/>
      <sz val="11"/>
      <color theme="1"/>
      <name val="宋体"/>
      <charset val="134"/>
    </font>
    <font>
      <sz val="9.75"/>
      <color rgb="FF000000"/>
      <name val="Microsoft YaHei"/>
      <charset val="134"/>
    </font>
    <font>
      <sz val="11"/>
      <color theme="1"/>
      <name val="宋体"/>
      <charset val="134"/>
    </font>
    <font>
      <sz val="12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theme="10"/>
      <name val="宋体"/>
      <charset val="134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7" fillId="17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33" borderId="12" applyNumberFormat="0" applyFon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7" fillId="22" borderId="11" applyNumberFormat="0" applyAlignment="0" applyProtection="0">
      <alignment vertical="center"/>
    </xf>
    <xf numFmtId="0" fontId="19" fillId="22" borderId="6" applyNumberFormat="0" applyAlignment="0" applyProtection="0">
      <alignment vertical="center"/>
    </xf>
    <xf numFmtId="0" fontId="23" fillId="28" borderId="10" applyNumberForma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3" fillId="0" borderId="0">
      <alignment vertical="center"/>
    </xf>
    <xf numFmtId="0" fontId="12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49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50" applyFont="1" applyBorder="1" applyAlignment="1" applyProtection="1">
      <alignment horizontal="left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0" fillId="0" borderId="2" xfId="0" applyFill="1" applyBorder="1" applyAlignment="1">
      <alignment horizontal="center" vertical="center" wrapText="1"/>
    </xf>
    <xf numFmtId="0" fontId="8" fillId="0" borderId="3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8" fillId="0" borderId="4" xfId="49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超链接 2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3" Type="http://schemas.openxmlformats.org/officeDocument/2006/relationships/hyperlink" Target="http://www.lsit.net/BookOrderManager/BookOrder/bookorder_listdesc.php?JCSH=B9787542773265" TargetMode="External"/><Relationship Id="rId92" Type="http://schemas.openxmlformats.org/officeDocument/2006/relationships/hyperlink" Target="http://www.lsit.net/BookOrderManager/BookOrder/bookorder_listdesc.php?JCSH=B9787504379092" TargetMode="External"/><Relationship Id="rId91" Type="http://schemas.openxmlformats.org/officeDocument/2006/relationships/hyperlink" Target="http://www.lsit.net/BookOrderManager/BookOrder/bookorder_listdesc.php?JCSH=B9787306057785" TargetMode="External"/><Relationship Id="rId90" Type="http://schemas.openxmlformats.org/officeDocument/2006/relationships/hyperlink" Target="http://www.lsit.net/BookOrderManager/BookOrder/bookorder_listdesc.php?JCSH=BB9787040497984" TargetMode="External"/><Relationship Id="rId9" Type="http://schemas.openxmlformats.org/officeDocument/2006/relationships/hyperlink" Target="http://www.lsit.net/BookOrderManager/BookOrder/bookorder_listdesc.php?JCSH=B9787040505535" TargetMode="External"/><Relationship Id="rId89" Type="http://schemas.openxmlformats.org/officeDocument/2006/relationships/hyperlink" Target="http://www.lsit.net/BookOrderManager/BookOrder/bookorder_listdesc.php?JCSH=B9787564720063" TargetMode="External"/><Relationship Id="rId88" Type="http://schemas.openxmlformats.org/officeDocument/2006/relationships/hyperlink" Target="http://www.lsit.net/BookOrderManager/BookOrder/bookorder_listdesc.php?JCSH=B9787539069388" TargetMode="External"/><Relationship Id="rId87" Type="http://schemas.openxmlformats.org/officeDocument/2006/relationships/hyperlink" Target="http://www.lsit.net/BookOrderManager/BookOrder/bookorder_listdesc.php?JCSH=B9787539069340" TargetMode="External"/><Relationship Id="rId86" Type="http://schemas.openxmlformats.org/officeDocument/2006/relationships/hyperlink" Target="http://www.lsit.net/BookOrderManager/BookOrder/bookorder_listdesc.php?JCSH=B9787539069296" TargetMode="External"/><Relationship Id="rId85" Type="http://schemas.openxmlformats.org/officeDocument/2006/relationships/hyperlink" Target="http://www.lsit.net/BookOrderManager/BookOrder/bookorder_listdesc.php?JCSH=B9787539069210" TargetMode="External"/><Relationship Id="rId84" Type="http://schemas.openxmlformats.org/officeDocument/2006/relationships/hyperlink" Target="http://www.lsit.net/BookOrderManager/BookOrder/bookorder_listdesc.php?JCSH=B9787040522976" TargetMode="External"/><Relationship Id="rId83" Type="http://schemas.openxmlformats.org/officeDocument/2006/relationships/hyperlink" Target="http://www.lsit.net/BookOrderManager/BookOrder/bookorder_listdesc.php?JCSH=B9787040522891" TargetMode="External"/><Relationship Id="rId82" Type="http://schemas.openxmlformats.org/officeDocument/2006/relationships/hyperlink" Target="http://www.lsit.net/BookOrderManager/BookOrder/bookorder_listdesc.php?JCSH=B9787040499438" TargetMode="External"/><Relationship Id="rId81" Type="http://schemas.openxmlformats.org/officeDocument/2006/relationships/hyperlink" Target="http://www.lsit.net/BookOrderManager/BookOrder/bookorder_listdesc.php?JCSH=B9787040499421" TargetMode="External"/><Relationship Id="rId80" Type="http://schemas.openxmlformats.org/officeDocument/2006/relationships/hyperlink" Target="http://www.lsit.net/BookOrderManager/BookOrder/bookorder_listdesc.php?JCSH=B9787040498936" TargetMode="External"/><Relationship Id="rId8" Type="http://schemas.openxmlformats.org/officeDocument/2006/relationships/hyperlink" Target="http://www.lsit.net/BookOrderManager/BookOrder/bookorder_listdesc.php?JCSH=B9787040234978" TargetMode="External"/><Relationship Id="rId79" Type="http://schemas.openxmlformats.org/officeDocument/2006/relationships/hyperlink" Target="http://www.lsit.net/BookOrderManager/BookOrder/bookorder_listdesc.php?JCSH=B9787040497984" TargetMode="External"/><Relationship Id="rId78" Type="http://schemas.openxmlformats.org/officeDocument/2006/relationships/hyperlink" Target="http://www.lsit.net/BookOrderManager/BookOrder/bookorder_listdesc.php?JCSH=B9787040437164" TargetMode="External"/><Relationship Id="rId77" Type="http://schemas.openxmlformats.org/officeDocument/2006/relationships/hyperlink" Target="http://www.lsit.net/BookOrderManager/BookOrder/bookorder_listdesc.php?JCSH=B9787040437157" TargetMode="External"/><Relationship Id="rId76" Type="http://schemas.openxmlformats.org/officeDocument/2006/relationships/hyperlink" Target="http://www.lsit.net/BookOrderManager/BookOrder/bookorder_listdesc.php?JCSH=B9787564764296" TargetMode="External"/><Relationship Id="rId75" Type="http://schemas.openxmlformats.org/officeDocument/2006/relationships/hyperlink" Target="http://www.lsit.net/BookOrderManager/BookOrder/bookorder_listdesc.php?JCSH=B9787040507294" TargetMode="External"/><Relationship Id="rId74" Type="http://schemas.openxmlformats.org/officeDocument/2006/relationships/hyperlink" Target="http://www.lsit.net/BookOrderManager/BookOrder/bookorder_listdesc.php?JCSH=B9787040493504" TargetMode="External"/><Relationship Id="rId73" Type="http://schemas.openxmlformats.org/officeDocument/2006/relationships/hyperlink" Target="http://www.lsit.net/BookOrderManager/BookOrder/bookorder_listdesc.php?JCSH=B9787040484083" TargetMode="External"/><Relationship Id="rId72" Type="http://schemas.openxmlformats.org/officeDocument/2006/relationships/hyperlink" Target="http://www.lsit.net/BookOrderManager/BookOrder/bookorder_listdesc.php?JCSH=B9787040482867" TargetMode="External"/><Relationship Id="rId71" Type="http://schemas.openxmlformats.org/officeDocument/2006/relationships/hyperlink" Target="http://www.lsit.net/BookOrderManager/BookOrder/bookorder_listdesc.php?JCSH=B9787040480139" TargetMode="External"/><Relationship Id="rId70" Type="http://schemas.openxmlformats.org/officeDocument/2006/relationships/hyperlink" Target="http://www.lsit.net/BookOrderManager/BookOrder/bookorder_listdesc.php?JCSH=B9787040460957" TargetMode="External"/><Relationship Id="rId7" Type="http://schemas.openxmlformats.org/officeDocument/2006/relationships/hyperlink" Target="http://www.lsit.net/BookOrderManager/BookOrder/bookorder_listdesc.php?JCSH=B9787040234954" TargetMode="External"/><Relationship Id="rId69" Type="http://schemas.openxmlformats.org/officeDocument/2006/relationships/hyperlink" Target="http://www.lsit.net/BookOrderManager/BookOrder/bookorder_listdesc.php?JCSH=B9787564752842" TargetMode="External"/><Relationship Id="rId68" Type="http://schemas.openxmlformats.org/officeDocument/2006/relationships/hyperlink" Target="http://www.lsit.net/BookOrderManager/BookOrder/bookorder_listdesc.php?JCSH=B9787564739263" TargetMode="External"/><Relationship Id="rId67" Type="http://schemas.openxmlformats.org/officeDocument/2006/relationships/hyperlink" Target="http://www.lsit.net/BookOrderManager/BookOrder/bookorder_listdesc.php?JCSH=B9787564721596" TargetMode="External"/><Relationship Id="rId66" Type="http://schemas.openxmlformats.org/officeDocument/2006/relationships/hyperlink" Target="http://www.lsit.net/BookOrderManager/BookOrder/bookorder_listdesc.php?JCSH=B9787564720070" TargetMode="External"/><Relationship Id="rId65" Type="http://schemas.openxmlformats.org/officeDocument/2006/relationships/hyperlink" Target="http://www.lsit.net/BookOrderManager/BookOrder/bookorder_listdesc.php?JCSH=B9787563545254" TargetMode="External"/><Relationship Id="rId64" Type="http://schemas.openxmlformats.org/officeDocument/2006/relationships/hyperlink" Target="http://www.lsit.net/BookOrderManager/BookOrder/bookorder_listdesc.php?JCSH=B9787111376255" TargetMode="External"/><Relationship Id="rId63" Type="http://schemas.openxmlformats.org/officeDocument/2006/relationships/hyperlink" Target="http://www.lsit.net/BookOrderManager/BookOrder/bookorder_listdesc.php?JCSH=B9787040522921" TargetMode="External"/><Relationship Id="rId62" Type="http://schemas.openxmlformats.org/officeDocument/2006/relationships/hyperlink" Target="http://www.lsit.net/BookOrderManager/BookOrder/bookorder_listdesc.php?JCSH=B9787040522877" TargetMode="External"/><Relationship Id="rId61" Type="http://schemas.openxmlformats.org/officeDocument/2006/relationships/hyperlink" Target="http://www.lsit.net/BookOrderManager/BookOrder/bookorder_listdesc.php?JCSH=B9787040509205" TargetMode="External"/><Relationship Id="rId60" Type="http://schemas.openxmlformats.org/officeDocument/2006/relationships/hyperlink" Target="http://www.lsit.net/BookOrderManager/BookOrder/bookorder_listdesc.php?JCSH=B9787040296556" TargetMode="External"/><Relationship Id="rId6" Type="http://schemas.openxmlformats.org/officeDocument/2006/relationships/hyperlink" Target="http://www.lsit.net/BookOrderManager/BookOrder/bookorder_listdesc.php?JCSH=B9787114122903" TargetMode="External"/><Relationship Id="rId59" Type="http://schemas.openxmlformats.org/officeDocument/2006/relationships/hyperlink" Target="http://www.lsit.net/BookOrderManager/BookOrder/bookorder_listdesc.php?JCSH=B9787564833855" TargetMode="External"/><Relationship Id="rId58" Type="http://schemas.openxmlformats.org/officeDocument/2006/relationships/hyperlink" Target="http://www.lsit.net/BookOrderManager/BookOrder/bookorder_listdesc.php?JCSH=B9787501255214" TargetMode="External"/><Relationship Id="rId57" Type="http://schemas.openxmlformats.org/officeDocument/2006/relationships/hyperlink" Target="http://www.lsit.net/BookOrderManager/BookOrder/bookorder_listdesc.php?JCSH=B9787040517545" TargetMode="External"/><Relationship Id="rId56" Type="http://schemas.openxmlformats.org/officeDocument/2006/relationships/hyperlink" Target="http://www.lsit.net/BookOrderManager/BookOrder/bookorder_listdesc.php?JCSH=B9787564738211" TargetMode="External"/><Relationship Id="rId55" Type="http://schemas.openxmlformats.org/officeDocument/2006/relationships/hyperlink" Target="http://www.lsit.net/BookOrderManager/BookOrder/bookorder_listdesc.php?JCSH=B9787564738181" TargetMode="External"/><Relationship Id="rId54" Type="http://schemas.openxmlformats.org/officeDocument/2006/relationships/hyperlink" Target="http://www.lsit.net/BookOrderManager/BookOrder/bookorder_listdesc.php?JCSH=B9787564725587" TargetMode="External"/><Relationship Id="rId53" Type="http://schemas.openxmlformats.org/officeDocument/2006/relationships/hyperlink" Target="http://www.lsit.net/BookOrderManager/BookOrder/bookorder_listdesc.php?JCSH=B9787564725563" TargetMode="External"/><Relationship Id="rId52" Type="http://schemas.openxmlformats.org/officeDocument/2006/relationships/hyperlink" Target="http://www.lsit.net/BookOrderManager/BookOrder/bookorder_listdesc.php?JCSH=B9787501246878" TargetMode="External"/><Relationship Id="rId51" Type="http://schemas.openxmlformats.org/officeDocument/2006/relationships/hyperlink" Target="http://www.lsit.net/BookOrderManager/BookOrder/bookorder_listdesc.php?JCSH=B9787115390974" TargetMode="External"/><Relationship Id="rId50" Type="http://schemas.openxmlformats.org/officeDocument/2006/relationships/hyperlink" Target="http://www.lsit.net/BookOrderManager/BookOrder/bookorder_listdesc.php?JCSH=B9787551708715" TargetMode="External"/><Relationship Id="rId5" Type="http://schemas.openxmlformats.org/officeDocument/2006/relationships/hyperlink" Target="http://www.lsit.net/BookOrderManager/BookOrder/bookorder_listdesc.php?JCSH=B9787040442366" TargetMode="External"/><Relationship Id="rId49" Type="http://schemas.openxmlformats.org/officeDocument/2006/relationships/hyperlink" Target="http://www.lsit.net/BookOrderManager/BookOrder/bookorder_listdesc.php?JCSH=B9787543696075" TargetMode="External"/><Relationship Id="rId48" Type="http://schemas.openxmlformats.org/officeDocument/2006/relationships/hyperlink" Target="http://www.lsit.net/BookOrderManager/BookOrder/bookorder_listdesc.php?JCSH=B9787564723033" TargetMode="External"/><Relationship Id="rId47" Type="http://schemas.openxmlformats.org/officeDocument/2006/relationships/hyperlink" Target="http://www.lsit.net/BookOrderManager/BookOrder/bookorder_listdesc.php?JCSH=B9787562249689" TargetMode="External"/><Relationship Id="rId46" Type="http://schemas.openxmlformats.org/officeDocument/2006/relationships/hyperlink" Target="http://www.lsit.net/BookOrderManager/BookOrder/bookorder_listdesc.php?JCSH=B9787501596690" TargetMode="External"/><Relationship Id="rId45" Type="http://schemas.openxmlformats.org/officeDocument/2006/relationships/hyperlink" Target="http://www.lsit.net/BookOrderManager/BookOrder/bookorder_listdesc.php?JCSH=B9787040454413" TargetMode="External"/><Relationship Id="rId44" Type="http://schemas.openxmlformats.org/officeDocument/2006/relationships/hyperlink" Target="http://www.lsit.net/BookOrderManager/BookOrder/bookorder_listdesc.php?JCSH=B9787040452778" TargetMode="External"/><Relationship Id="rId43" Type="http://schemas.openxmlformats.org/officeDocument/2006/relationships/hyperlink" Target="http://www.lsit.net/BookOrderManager/BookOrder/bookorder_listdesc.php?JCSH=B9787515318851" TargetMode="External"/><Relationship Id="rId42" Type="http://schemas.openxmlformats.org/officeDocument/2006/relationships/hyperlink" Target="http://www.lsit.net/BookOrderManager/BookOrder/bookorder_listdesc.php?JCSH=B9787302283744%09&#160;" TargetMode="External"/><Relationship Id="rId41" Type="http://schemas.openxmlformats.org/officeDocument/2006/relationships/hyperlink" Target="http://www.lsit.net/BookOrderManager/BookOrder/bookorder_listdesc.php?JCSH=B9787302283744" TargetMode="External"/><Relationship Id="rId40" Type="http://schemas.openxmlformats.org/officeDocument/2006/relationships/hyperlink" Target="http://www.lsit.net/BookOrderManager/BookOrder/bookorder_listdesc.php?JCSH=B9787113147532" TargetMode="External"/><Relationship Id="rId4" Type="http://schemas.openxmlformats.org/officeDocument/2006/relationships/hyperlink" Target="http://www.lsit.net/BookOrderManager/BookOrder/bookorder_listdesc.php?JCSH=B9787040425994" TargetMode="External"/><Relationship Id="rId39" Type="http://schemas.openxmlformats.org/officeDocument/2006/relationships/hyperlink" Target="http://www.lsit.net/BookOrderManager/BookOrder/bookorder_listdesc.php?JCSH=B9787514226867" TargetMode="External"/><Relationship Id="rId38" Type="http://schemas.openxmlformats.org/officeDocument/2006/relationships/hyperlink" Target="http://www.lsit.net/BookOrderManager/BookOrder/bookorder_listdesc.php?JCSH=B9787040411751" TargetMode="External"/><Relationship Id="rId37" Type="http://schemas.openxmlformats.org/officeDocument/2006/relationships/hyperlink" Target="http://www.lsit.net/BookOrderManager/BookOrder/bookorder_listdesc.php?JCSH=B9787040408379" TargetMode="External"/><Relationship Id="rId36" Type="http://schemas.openxmlformats.org/officeDocument/2006/relationships/hyperlink" Target="http://www.lsit.net/BookOrderManager/BookOrder/bookorder_listdesc.php?JCSH=B9787040408362" TargetMode="External"/><Relationship Id="rId35" Type="http://schemas.openxmlformats.org/officeDocument/2006/relationships/hyperlink" Target="http://www.lsit.net/BookOrderManager/BookOrder/bookorder_listdesc.php?JCSH=B9787040526004" TargetMode="External"/><Relationship Id="rId34" Type="http://schemas.openxmlformats.org/officeDocument/2006/relationships/hyperlink" Target="http://www.lsit.net/BookOrderManager/BookOrder/bookorder_listdesc.php?JCSH=B9787040492729" TargetMode="External"/><Relationship Id="rId33" Type="http://schemas.openxmlformats.org/officeDocument/2006/relationships/hyperlink" Target="http://www.lsit.net/BookOrderManager/BookOrder/bookorder_listdesc.php?JCSH=B9787040435283" TargetMode="External"/><Relationship Id="rId32" Type="http://schemas.openxmlformats.org/officeDocument/2006/relationships/hyperlink" Target="http://www.lsit.net/BookOrderManager/BookOrder/bookorder_listdesc.php?JCSH=B9787040276176" TargetMode="External"/><Relationship Id="rId31" Type="http://schemas.openxmlformats.org/officeDocument/2006/relationships/hyperlink" Target="http://www.lsit.net/BookOrderManager/BookOrder/bookorder_listdesc.php?JCSH=B9787040449082" TargetMode="External"/><Relationship Id="rId30" Type="http://schemas.openxmlformats.org/officeDocument/2006/relationships/hyperlink" Target="http://www.lsit.net/BookOrderManager/BookOrder/bookorder_listdesc.php?JCSH=B9787040198102" TargetMode="External"/><Relationship Id="rId3" Type="http://schemas.openxmlformats.org/officeDocument/2006/relationships/hyperlink" Target="http://www.lsit.net/BookOrderManager/BookOrder/bookorder_listdesc.php?JCSH=B9787557619138" TargetMode="External"/><Relationship Id="rId29" Type="http://schemas.openxmlformats.org/officeDocument/2006/relationships/hyperlink" Target="http://www.lsit.net/BookOrderManager/BookOrder/bookorder_listdesc.php?JCSH=B9787560275314" TargetMode="External"/><Relationship Id="rId28" Type="http://schemas.openxmlformats.org/officeDocument/2006/relationships/hyperlink" Target="http://www.lsit.net/BookOrderManager/BookOrder/bookorder_listdesc.php?JCSH=B9787560275307" TargetMode="External"/><Relationship Id="rId27" Type="http://schemas.openxmlformats.org/officeDocument/2006/relationships/hyperlink" Target="http://www.lsit.net/BookOrderManager/BookOrder/bookorder_listdesc.php?JCSH=B9787551706902" TargetMode="External"/><Relationship Id="rId26" Type="http://schemas.openxmlformats.org/officeDocument/2006/relationships/hyperlink" Target="http://www.lsit.net/BookOrderManager/BookOrder/bookorder_listdesc.php?JCSH=B9787534566646" TargetMode="External"/><Relationship Id="rId25" Type="http://schemas.openxmlformats.org/officeDocument/2006/relationships/hyperlink" Target="http://www.lsit.net/BookOrderManager/BookOrder/bookorder_listdesc.php?JCSH=B9787040404203" TargetMode="External"/><Relationship Id="rId24" Type="http://schemas.openxmlformats.org/officeDocument/2006/relationships/hyperlink" Target="http://www.lsit.net/BookOrderManager/BookOrder/bookorder_listdesc.php?JCSH=B9787564746131" TargetMode="External"/><Relationship Id="rId23" Type="http://schemas.openxmlformats.org/officeDocument/2006/relationships/hyperlink" Target="http://www.lsit.net/BookOrderManager/BookOrder/bookorder_listdesc.php?JCSH=B9787040438550" TargetMode="External"/><Relationship Id="rId22" Type="http://schemas.openxmlformats.org/officeDocument/2006/relationships/hyperlink" Target="http://www.lsit.net/BookOrderManager/BookOrder/bookorder_listdesc.php?JCSH=B9787040149104" TargetMode="External"/><Relationship Id="rId21" Type="http://schemas.openxmlformats.org/officeDocument/2006/relationships/hyperlink" Target="http://www.lsit.net/BookOrderManager/BookOrder/bookorder_listdesc.php?JCSH=B9787501244089" TargetMode="External"/><Relationship Id="rId20" Type="http://schemas.openxmlformats.org/officeDocument/2006/relationships/hyperlink" Target="http://www.lsit.net/BookOrderManager/BookOrder/bookorder_listdesc.php?JCSH=B9787811083361" TargetMode="External"/><Relationship Id="rId2" Type="http://schemas.openxmlformats.org/officeDocument/2006/relationships/hyperlink" Target="http://www.lsit.net/BookOrderManager/BookOrder/bookorder_listdesc.php?JCSH=B9787562250265" TargetMode="External"/><Relationship Id="rId19" Type="http://schemas.openxmlformats.org/officeDocument/2006/relationships/hyperlink" Target="http://www.lsit.net/BookOrderManager/BookOrder/bookorder_listdesc.php?JCSH=B9787568912686" TargetMode="External"/><Relationship Id="rId18" Type="http://schemas.openxmlformats.org/officeDocument/2006/relationships/hyperlink" Target="http://www.lsit.net/BookOrderManager/BookOrder/bookorder_listdesc.php?JCSH=B9787516714621" TargetMode="External"/><Relationship Id="rId17" Type="http://schemas.openxmlformats.org/officeDocument/2006/relationships/hyperlink" Target="http://www.lsit.net/BookOrderManager/BookOrder/bookorder_listdesc.php?JCSH=B9787504569110" TargetMode="External"/><Relationship Id="rId16" Type="http://schemas.openxmlformats.org/officeDocument/2006/relationships/hyperlink" Target="http://www.lsit.net/BookOrderManager/BookOrder/bookorder_listdesc.php?JCSH=B9787121190346" TargetMode="External"/><Relationship Id="rId15" Type="http://schemas.openxmlformats.org/officeDocument/2006/relationships/hyperlink" Target="http://www.lsit.net/BookOrderManager/BookOrder/bookorder_listdesc.php?JCSH=B9787040260304" TargetMode="External"/><Relationship Id="rId14" Type="http://schemas.openxmlformats.org/officeDocument/2006/relationships/hyperlink" Target="http://www.lsit.net/BookOrderManager/BookOrder/bookorder_listdesc.php?JCSH=B9787504540348" TargetMode="External"/><Relationship Id="rId13" Type="http://schemas.openxmlformats.org/officeDocument/2006/relationships/hyperlink" Target="http://www.lsit.net/BookOrderManager/BookOrder/bookorder_listdesc.php?JCSH=B9787122268518" TargetMode="External"/><Relationship Id="rId12" Type="http://schemas.openxmlformats.org/officeDocument/2006/relationships/hyperlink" Target="http://www.lsit.net/BookOrderManager/BookOrder/bookorder_listdesc.php?JCSH=B9787565642104" TargetMode="External"/><Relationship Id="rId11" Type="http://schemas.openxmlformats.org/officeDocument/2006/relationships/hyperlink" Target="http://www.lsit.net/BookOrderManager/BookOrder/bookorder_listdesc.php?JCSH=B9787534174308" TargetMode="External"/><Relationship Id="rId10" Type="http://schemas.openxmlformats.org/officeDocument/2006/relationships/hyperlink" Target="http://www.lsit.net/BookOrderManager/BookOrder/bookorder_listdesc.php?JCSH=B9787504551498" TargetMode="External"/><Relationship Id="rId1" Type="http://schemas.openxmlformats.org/officeDocument/2006/relationships/hyperlink" Target="http://www.lsit.net/BookOrderManager/BookOrder/bookorder_listdesc.php?JCSH=B978704047908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3"/>
  <sheetViews>
    <sheetView tabSelected="1" workbookViewId="0">
      <selection activeCell="F109" sqref="F109"/>
    </sheetView>
  </sheetViews>
  <sheetFormatPr defaultColWidth="9" defaultRowHeight="13.5"/>
  <cols>
    <col min="1" max="1" width="6.875" customWidth="1"/>
    <col min="2" max="2" width="10.75" customWidth="1"/>
    <col min="3" max="3" width="43.625" customWidth="1"/>
    <col min="4" max="4" width="15.875" customWidth="1"/>
    <col min="5" max="5" width="19.875" customWidth="1"/>
    <col min="10" max="10" width="12.375" customWidth="1"/>
    <col min="11" max="11" width="35.125" customWidth="1"/>
  </cols>
  <sheetData>
    <row r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2"/>
      <c r="B2" s="2"/>
      <c r="C2" s="2"/>
      <c r="D2" s="2"/>
      <c r="E2" s="2"/>
      <c r="F2" s="2"/>
      <c r="G2" s="2"/>
      <c r="H2" s="2"/>
      <c r="I2" s="2"/>
      <c r="J2" s="2"/>
    </row>
    <row r="3" ht="24" customHeight="1" spans="1:11">
      <c r="A3" s="3" t="s">
        <v>1</v>
      </c>
      <c r="B3" s="3" t="s">
        <v>2</v>
      </c>
      <c r="C3" s="4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8" t="s">
        <v>11</v>
      </c>
    </row>
    <row r="4" ht="42.75" customHeight="1" spans="1:11">
      <c r="A4" s="5">
        <v>1</v>
      </c>
      <c r="B4" s="5" t="s">
        <v>12</v>
      </c>
      <c r="C4" s="6" t="s">
        <v>13</v>
      </c>
      <c r="D4" s="7" t="s">
        <v>14</v>
      </c>
      <c r="E4" s="5" t="s">
        <v>15</v>
      </c>
      <c r="F4" s="5" t="s">
        <v>16</v>
      </c>
      <c r="G4" s="5"/>
      <c r="H4" s="5">
        <v>110</v>
      </c>
      <c r="I4" s="5">
        <f>G4*H4</f>
        <v>0</v>
      </c>
      <c r="J4" s="5" t="s">
        <v>17</v>
      </c>
      <c r="K4" s="8"/>
    </row>
    <row r="5" ht="31.5" customHeight="1" spans="1:11">
      <c r="A5" s="5">
        <v>2</v>
      </c>
      <c r="B5" s="5" t="s">
        <v>18</v>
      </c>
      <c r="C5" s="6" t="s">
        <v>19</v>
      </c>
      <c r="D5" s="7" t="s">
        <v>20</v>
      </c>
      <c r="E5" s="5" t="s">
        <v>21</v>
      </c>
      <c r="F5" s="5"/>
      <c r="G5" s="5"/>
      <c r="H5" s="5">
        <v>642</v>
      </c>
      <c r="I5" s="5">
        <f>G5*H5</f>
        <v>0</v>
      </c>
      <c r="J5" s="5" t="s">
        <v>17</v>
      </c>
      <c r="K5" s="8"/>
    </row>
    <row r="6" ht="19.5" customHeight="1" spans="1:11">
      <c r="A6" s="5">
        <v>3</v>
      </c>
      <c r="B6" s="5" t="s">
        <v>12</v>
      </c>
      <c r="C6" s="6" t="s">
        <v>22</v>
      </c>
      <c r="D6" s="7" t="s">
        <v>23</v>
      </c>
      <c r="E6" s="5" t="s">
        <v>24</v>
      </c>
      <c r="F6" s="5" t="s">
        <v>25</v>
      </c>
      <c r="G6" s="5"/>
      <c r="H6" s="5">
        <v>61</v>
      </c>
      <c r="I6" s="5">
        <f t="shared" ref="I6:I69" si="0">G6*H6</f>
        <v>0</v>
      </c>
      <c r="J6" s="5" t="s">
        <v>17</v>
      </c>
      <c r="K6" s="8"/>
    </row>
    <row r="7" ht="39" customHeight="1" spans="1:11">
      <c r="A7" s="5">
        <v>4</v>
      </c>
      <c r="B7" s="5" t="s">
        <v>12</v>
      </c>
      <c r="C7" s="6" t="s">
        <v>26</v>
      </c>
      <c r="D7" s="7" t="s">
        <v>27</v>
      </c>
      <c r="E7" s="5" t="s">
        <v>28</v>
      </c>
      <c r="F7" s="5" t="s">
        <v>29</v>
      </c>
      <c r="G7" s="5"/>
      <c r="H7" s="5">
        <v>22</v>
      </c>
      <c r="I7" s="5">
        <f t="shared" si="0"/>
        <v>0</v>
      </c>
      <c r="J7" s="5" t="s">
        <v>17</v>
      </c>
      <c r="K7" s="8"/>
    </row>
    <row r="8" ht="18" customHeight="1" spans="1:11">
      <c r="A8" s="5">
        <v>5</v>
      </c>
      <c r="B8" s="5" t="s">
        <v>12</v>
      </c>
      <c r="C8" s="6" t="s">
        <v>30</v>
      </c>
      <c r="D8" s="7" t="s">
        <v>31</v>
      </c>
      <c r="E8" s="5" t="s">
        <v>32</v>
      </c>
      <c r="F8" s="5" t="s">
        <v>33</v>
      </c>
      <c r="G8" s="5"/>
      <c r="H8" s="5">
        <v>22</v>
      </c>
      <c r="I8" s="5">
        <f t="shared" si="0"/>
        <v>0</v>
      </c>
      <c r="J8" s="5" t="s">
        <v>17</v>
      </c>
      <c r="K8" s="8"/>
    </row>
    <row r="9" ht="27" spans="1:11">
      <c r="A9" s="5">
        <v>6</v>
      </c>
      <c r="B9" s="5" t="s">
        <v>12</v>
      </c>
      <c r="C9" s="6" t="s">
        <v>34</v>
      </c>
      <c r="D9" s="7" t="s">
        <v>35</v>
      </c>
      <c r="E9" s="5" t="s">
        <v>15</v>
      </c>
      <c r="F9" s="5" t="s">
        <v>36</v>
      </c>
      <c r="G9" s="5"/>
      <c r="H9" s="5">
        <v>59</v>
      </c>
      <c r="I9" s="5">
        <f t="shared" si="0"/>
        <v>0</v>
      </c>
      <c r="J9" s="5" t="s">
        <v>17</v>
      </c>
      <c r="K9" s="8"/>
    </row>
    <row r="10" ht="21" customHeight="1" spans="1:11">
      <c r="A10" s="5">
        <v>7</v>
      </c>
      <c r="B10" s="5" t="s">
        <v>12</v>
      </c>
      <c r="C10" s="6" t="s">
        <v>37</v>
      </c>
      <c r="D10" s="7" t="s">
        <v>38</v>
      </c>
      <c r="E10" s="5" t="s">
        <v>15</v>
      </c>
      <c r="F10" s="5" t="s">
        <v>39</v>
      </c>
      <c r="G10" s="5"/>
      <c r="H10" s="5">
        <v>59</v>
      </c>
      <c r="I10" s="5">
        <f t="shared" si="0"/>
        <v>0</v>
      </c>
      <c r="J10" s="5" t="s">
        <v>17</v>
      </c>
      <c r="K10" s="8"/>
    </row>
    <row r="11" ht="27" spans="1:11">
      <c r="A11" s="5">
        <v>8</v>
      </c>
      <c r="B11" s="5" t="s">
        <v>12</v>
      </c>
      <c r="C11" s="6" t="s">
        <v>40</v>
      </c>
      <c r="D11" s="7" t="s">
        <v>41</v>
      </c>
      <c r="E11" s="5" t="s">
        <v>42</v>
      </c>
      <c r="F11" s="5" t="s">
        <v>43</v>
      </c>
      <c r="G11" s="5"/>
      <c r="H11" s="5">
        <v>59</v>
      </c>
      <c r="I11" s="5">
        <f t="shared" si="0"/>
        <v>0</v>
      </c>
      <c r="J11" s="5" t="s">
        <v>17</v>
      </c>
      <c r="K11" s="8"/>
    </row>
    <row r="12" ht="20.25" customHeight="1" spans="1:11">
      <c r="A12" s="5">
        <v>9</v>
      </c>
      <c r="B12" s="5" t="s">
        <v>12</v>
      </c>
      <c r="C12" s="6" t="s">
        <v>44</v>
      </c>
      <c r="D12" s="7" t="s">
        <v>45</v>
      </c>
      <c r="E12" s="5" t="s">
        <v>15</v>
      </c>
      <c r="F12" s="5" t="s">
        <v>46</v>
      </c>
      <c r="G12" s="5"/>
      <c r="H12" s="5">
        <v>136</v>
      </c>
      <c r="I12" s="5">
        <f t="shared" si="0"/>
        <v>0</v>
      </c>
      <c r="J12" s="5" t="s">
        <v>17</v>
      </c>
      <c r="K12" s="8"/>
    </row>
    <row r="13" spans="1:11">
      <c r="A13" s="5">
        <v>10</v>
      </c>
      <c r="B13" s="5" t="s">
        <v>12</v>
      </c>
      <c r="C13" s="6" t="s">
        <v>47</v>
      </c>
      <c r="D13" s="7" t="s">
        <v>48</v>
      </c>
      <c r="E13" s="5" t="s">
        <v>15</v>
      </c>
      <c r="F13" s="5" t="s">
        <v>49</v>
      </c>
      <c r="G13" s="5"/>
      <c r="H13" s="5">
        <v>62</v>
      </c>
      <c r="I13" s="5">
        <f t="shared" si="0"/>
        <v>0</v>
      </c>
      <c r="J13" s="5" t="s">
        <v>17</v>
      </c>
      <c r="K13" s="8"/>
    </row>
    <row r="14" ht="27" spans="1:11">
      <c r="A14" s="5">
        <v>11</v>
      </c>
      <c r="B14" s="5" t="s">
        <v>12</v>
      </c>
      <c r="C14" s="6" t="s">
        <v>50</v>
      </c>
      <c r="D14" s="7" t="s">
        <v>51</v>
      </c>
      <c r="E14" s="5" t="s">
        <v>15</v>
      </c>
      <c r="F14" s="5" t="s">
        <v>52</v>
      </c>
      <c r="G14" s="5"/>
      <c r="H14" s="5">
        <v>136</v>
      </c>
      <c r="I14" s="5">
        <f t="shared" si="0"/>
        <v>0</v>
      </c>
      <c r="J14" s="5" t="s">
        <v>17</v>
      </c>
      <c r="K14" s="8"/>
    </row>
    <row r="15" ht="40.5" spans="1:11">
      <c r="A15" s="5">
        <v>12</v>
      </c>
      <c r="B15" s="5" t="s">
        <v>12</v>
      </c>
      <c r="C15" s="6" t="s">
        <v>53</v>
      </c>
      <c r="D15" s="7" t="s">
        <v>54</v>
      </c>
      <c r="E15" s="5" t="s">
        <v>55</v>
      </c>
      <c r="F15" s="5" t="s">
        <v>56</v>
      </c>
      <c r="G15" s="5"/>
      <c r="H15" s="5">
        <v>38</v>
      </c>
      <c r="I15" s="5">
        <f t="shared" si="0"/>
        <v>0</v>
      </c>
      <c r="J15" s="5" t="s">
        <v>17</v>
      </c>
      <c r="K15" s="8"/>
    </row>
    <row r="16" spans="1:11">
      <c r="A16" s="5">
        <v>13</v>
      </c>
      <c r="B16" s="5" t="s">
        <v>12</v>
      </c>
      <c r="C16" s="6" t="s">
        <v>57</v>
      </c>
      <c r="D16" s="7" t="s">
        <v>58</v>
      </c>
      <c r="E16" s="5" t="s">
        <v>59</v>
      </c>
      <c r="F16" s="5" t="s">
        <v>60</v>
      </c>
      <c r="G16" s="5"/>
      <c r="H16" s="5">
        <v>38</v>
      </c>
      <c r="I16" s="5">
        <f t="shared" si="0"/>
        <v>0</v>
      </c>
      <c r="J16" s="5" t="s">
        <v>17</v>
      </c>
      <c r="K16" s="8"/>
    </row>
    <row r="17" spans="1:11">
      <c r="A17" s="5">
        <v>14</v>
      </c>
      <c r="B17" s="5" t="s">
        <v>12</v>
      </c>
      <c r="C17" s="6" t="s">
        <v>61</v>
      </c>
      <c r="D17" s="7" t="s">
        <v>62</v>
      </c>
      <c r="E17" s="5" t="s">
        <v>63</v>
      </c>
      <c r="F17" s="5" t="s">
        <v>64</v>
      </c>
      <c r="G17" s="5"/>
      <c r="H17" s="5">
        <v>119</v>
      </c>
      <c r="I17" s="5">
        <f t="shared" si="0"/>
        <v>0</v>
      </c>
      <c r="J17" s="5" t="s">
        <v>17</v>
      </c>
      <c r="K17" s="8"/>
    </row>
    <row r="18" ht="27" spans="1:11">
      <c r="A18" s="5">
        <v>15</v>
      </c>
      <c r="B18" s="5" t="s">
        <v>12</v>
      </c>
      <c r="C18" s="6" t="s">
        <v>65</v>
      </c>
      <c r="D18" s="7" t="s">
        <v>66</v>
      </c>
      <c r="E18" s="5" t="s">
        <v>67</v>
      </c>
      <c r="F18" s="5" t="s">
        <v>68</v>
      </c>
      <c r="G18" s="5"/>
      <c r="H18" s="5">
        <v>133</v>
      </c>
      <c r="I18" s="5">
        <f t="shared" si="0"/>
        <v>0</v>
      </c>
      <c r="J18" s="5" t="s">
        <v>17</v>
      </c>
      <c r="K18" s="8"/>
    </row>
    <row r="19" ht="27" spans="1:11">
      <c r="A19" s="5">
        <v>16</v>
      </c>
      <c r="B19" s="5" t="s">
        <v>12</v>
      </c>
      <c r="C19" s="6" t="s">
        <v>69</v>
      </c>
      <c r="D19" s="7" t="s">
        <v>70</v>
      </c>
      <c r="E19" s="5" t="s">
        <v>71</v>
      </c>
      <c r="F19" s="5" t="s">
        <v>72</v>
      </c>
      <c r="G19" s="5"/>
      <c r="H19" s="5">
        <v>134</v>
      </c>
      <c r="I19" s="5">
        <f t="shared" si="0"/>
        <v>0</v>
      </c>
      <c r="J19" s="5" t="s">
        <v>17</v>
      </c>
      <c r="K19" s="8"/>
    </row>
    <row r="20" ht="27" spans="1:11">
      <c r="A20" s="5">
        <v>17</v>
      </c>
      <c r="B20" s="5" t="s">
        <v>12</v>
      </c>
      <c r="C20" s="6" t="s">
        <v>73</v>
      </c>
      <c r="D20" s="7" t="s">
        <v>74</v>
      </c>
      <c r="E20" s="5" t="s">
        <v>15</v>
      </c>
      <c r="F20" s="5" t="s">
        <v>75</v>
      </c>
      <c r="G20" s="5"/>
      <c r="H20" s="5">
        <v>74</v>
      </c>
      <c r="I20" s="5">
        <f t="shared" si="0"/>
        <v>0</v>
      </c>
      <c r="J20" s="5" t="s">
        <v>17</v>
      </c>
      <c r="K20" s="8"/>
    </row>
    <row r="21" ht="28.5" customHeight="1" spans="1:11">
      <c r="A21" s="5">
        <v>18</v>
      </c>
      <c r="B21" s="5" t="s">
        <v>18</v>
      </c>
      <c r="C21" s="6" t="s">
        <v>76</v>
      </c>
      <c r="D21" s="7" t="s">
        <v>77</v>
      </c>
      <c r="E21" s="5" t="s">
        <v>24</v>
      </c>
      <c r="F21" s="5" t="s">
        <v>78</v>
      </c>
      <c r="G21" s="5"/>
      <c r="H21" s="5">
        <v>22</v>
      </c>
      <c r="I21" s="5">
        <f t="shared" si="0"/>
        <v>0</v>
      </c>
      <c r="J21" s="5" t="s">
        <v>17</v>
      </c>
      <c r="K21" s="8"/>
    </row>
    <row r="22" ht="27" spans="1:11">
      <c r="A22" s="5">
        <v>19</v>
      </c>
      <c r="B22" s="5" t="s">
        <v>12</v>
      </c>
      <c r="C22" s="6" t="s">
        <v>79</v>
      </c>
      <c r="D22" s="7" t="s">
        <v>80</v>
      </c>
      <c r="E22" s="5" t="s">
        <v>81</v>
      </c>
      <c r="F22" s="5" t="s">
        <v>82</v>
      </c>
      <c r="G22" s="5"/>
      <c r="H22" s="5">
        <v>440</v>
      </c>
      <c r="I22" s="5">
        <f t="shared" si="0"/>
        <v>0</v>
      </c>
      <c r="J22" s="5" t="s">
        <v>83</v>
      </c>
      <c r="K22" s="8"/>
    </row>
    <row r="23" spans="1:11">
      <c r="A23" s="5">
        <v>20</v>
      </c>
      <c r="B23" s="5" t="s">
        <v>12</v>
      </c>
      <c r="C23" s="6" t="s">
        <v>84</v>
      </c>
      <c r="D23" s="7" t="s">
        <v>85</v>
      </c>
      <c r="E23" s="5" t="s">
        <v>86</v>
      </c>
      <c r="F23" s="5" t="s">
        <v>87</v>
      </c>
      <c r="G23" s="5"/>
      <c r="H23" s="5">
        <v>440</v>
      </c>
      <c r="I23" s="5">
        <f t="shared" si="0"/>
        <v>0</v>
      </c>
      <c r="J23" s="5" t="s">
        <v>83</v>
      </c>
      <c r="K23" s="8"/>
    </row>
    <row r="24" spans="1:11">
      <c r="A24" s="5">
        <v>21</v>
      </c>
      <c r="B24" s="5" t="s">
        <v>12</v>
      </c>
      <c r="C24" s="6" t="s">
        <v>88</v>
      </c>
      <c r="D24" s="7" t="s">
        <v>89</v>
      </c>
      <c r="E24" s="5" t="s">
        <v>86</v>
      </c>
      <c r="F24" s="5" t="s">
        <v>90</v>
      </c>
      <c r="G24" s="5"/>
      <c r="H24" s="5">
        <v>440</v>
      </c>
      <c r="I24" s="5">
        <f t="shared" si="0"/>
        <v>0</v>
      </c>
      <c r="J24" s="5" t="s">
        <v>83</v>
      </c>
      <c r="K24" s="8"/>
    </row>
    <row r="25" spans="1:11">
      <c r="A25" s="5">
        <v>22</v>
      </c>
      <c r="B25" s="5" t="s">
        <v>12</v>
      </c>
      <c r="C25" s="6" t="s">
        <v>91</v>
      </c>
      <c r="D25" s="7" t="s">
        <v>92</v>
      </c>
      <c r="E25" s="5" t="s">
        <v>93</v>
      </c>
      <c r="F25" s="5" t="s">
        <v>94</v>
      </c>
      <c r="G25" s="5"/>
      <c r="H25" s="5">
        <v>68</v>
      </c>
      <c r="I25" s="5">
        <f t="shared" si="0"/>
        <v>0</v>
      </c>
      <c r="J25" s="5" t="s">
        <v>83</v>
      </c>
      <c r="K25" s="8"/>
    </row>
    <row r="26" ht="27" spans="1:11">
      <c r="A26" s="5">
        <v>23</v>
      </c>
      <c r="B26" s="5" t="s">
        <v>12</v>
      </c>
      <c r="C26" s="6" t="s">
        <v>95</v>
      </c>
      <c r="D26" s="7" t="s">
        <v>96</v>
      </c>
      <c r="E26" s="5" t="s">
        <v>81</v>
      </c>
      <c r="F26" s="5" t="s">
        <v>82</v>
      </c>
      <c r="G26" s="5"/>
      <c r="H26" s="5">
        <v>440</v>
      </c>
      <c r="I26" s="5">
        <f t="shared" si="0"/>
        <v>0</v>
      </c>
      <c r="J26" s="5" t="s">
        <v>83</v>
      </c>
      <c r="K26" s="8"/>
    </row>
    <row r="27" ht="27" spans="1:11">
      <c r="A27" s="5">
        <v>24</v>
      </c>
      <c r="B27" s="5" t="s">
        <v>12</v>
      </c>
      <c r="C27" s="6" t="s">
        <v>97</v>
      </c>
      <c r="D27" s="7" t="s">
        <v>98</v>
      </c>
      <c r="E27" s="5" t="s">
        <v>99</v>
      </c>
      <c r="F27" s="5" t="s">
        <v>100</v>
      </c>
      <c r="G27" s="5"/>
      <c r="H27" s="5">
        <v>78</v>
      </c>
      <c r="I27" s="5">
        <f t="shared" si="0"/>
        <v>0</v>
      </c>
      <c r="J27" s="5" t="s">
        <v>83</v>
      </c>
      <c r="K27" s="8"/>
    </row>
    <row r="28" spans="1:11">
      <c r="A28" s="5">
        <v>25</v>
      </c>
      <c r="B28" s="5" t="s">
        <v>12</v>
      </c>
      <c r="C28" s="6" t="s">
        <v>101</v>
      </c>
      <c r="D28" s="7" t="s">
        <v>102</v>
      </c>
      <c r="E28" s="5" t="s">
        <v>103</v>
      </c>
      <c r="F28" s="5" t="s">
        <v>104</v>
      </c>
      <c r="G28" s="5"/>
      <c r="H28" s="5">
        <v>283</v>
      </c>
      <c r="I28" s="5">
        <f t="shared" si="0"/>
        <v>0</v>
      </c>
      <c r="J28" s="5" t="s">
        <v>83</v>
      </c>
      <c r="K28" s="8"/>
    </row>
    <row r="29" ht="20.25" customHeight="1" spans="1:11">
      <c r="A29" s="5">
        <v>26</v>
      </c>
      <c r="B29" s="5" t="s">
        <v>12</v>
      </c>
      <c r="C29" s="6" t="s">
        <v>105</v>
      </c>
      <c r="D29" s="7" t="s">
        <v>106</v>
      </c>
      <c r="E29" s="5" t="s">
        <v>15</v>
      </c>
      <c r="F29" s="5" t="s">
        <v>107</v>
      </c>
      <c r="G29" s="5"/>
      <c r="H29" s="5">
        <v>149</v>
      </c>
      <c r="I29" s="5">
        <f t="shared" si="0"/>
        <v>0</v>
      </c>
      <c r="J29" s="5" t="s">
        <v>83</v>
      </c>
      <c r="K29" s="8"/>
    </row>
    <row r="30" spans="1:11">
      <c r="A30" s="5">
        <v>27</v>
      </c>
      <c r="B30" s="5" t="s">
        <v>18</v>
      </c>
      <c r="C30" s="6" t="s">
        <v>108</v>
      </c>
      <c r="D30" s="7" t="s">
        <v>109</v>
      </c>
      <c r="E30" s="5" t="s">
        <v>21</v>
      </c>
      <c r="F30" s="5" t="s">
        <v>110</v>
      </c>
      <c r="G30" s="5"/>
      <c r="H30" s="5">
        <v>406</v>
      </c>
      <c r="I30" s="5">
        <f t="shared" si="0"/>
        <v>0</v>
      </c>
      <c r="J30" s="5" t="s">
        <v>83</v>
      </c>
      <c r="K30" s="8"/>
    </row>
    <row r="31" ht="18" customHeight="1" spans="1:11">
      <c r="A31" s="5">
        <v>28</v>
      </c>
      <c r="B31" s="5" t="s">
        <v>12</v>
      </c>
      <c r="C31" s="6" t="s">
        <v>111</v>
      </c>
      <c r="D31" s="7" t="s">
        <v>112</v>
      </c>
      <c r="E31" s="5" t="s">
        <v>15</v>
      </c>
      <c r="F31" s="5" t="s">
        <v>113</v>
      </c>
      <c r="G31" s="5"/>
      <c r="H31" s="5">
        <v>135</v>
      </c>
      <c r="I31" s="5">
        <f t="shared" si="0"/>
        <v>0</v>
      </c>
      <c r="J31" s="5" t="s">
        <v>83</v>
      </c>
      <c r="K31" s="8"/>
    </row>
    <row r="32" ht="27" spans="1:11">
      <c r="A32" s="5">
        <v>29</v>
      </c>
      <c r="B32" s="5" t="s">
        <v>12</v>
      </c>
      <c r="C32" s="6" t="s">
        <v>114</v>
      </c>
      <c r="D32" s="7" t="s">
        <v>115</v>
      </c>
      <c r="E32" s="5" t="s">
        <v>81</v>
      </c>
      <c r="F32" s="5" t="s">
        <v>82</v>
      </c>
      <c r="G32" s="5"/>
      <c r="H32" s="5">
        <v>374</v>
      </c>
      <c r="I32" s="5">
        <f t="shared" si="0"/>
        <v>0</v>
      </c>
      <c r="J32" s="5" t="s">
        <v>83</v>
      </c>
      <c r="K32" s="8"/>
    </row>
    <row r="33" spans="1:11">
      <c r="A33" s="5">
        <v>30</v>
      </c>
      <c r="B33" s="5" t="s">
        <v>12</v>
      </c>
      <c r="C33" s="6" t="s">
        <v>116</v>
      </c>
      <c r="D33" s="7" t="s">
        <v>117</v>
      </c>
      <c r="E33" s="5" t="s">
        <v>118</v>
      </c>
      <c r="F33" s="5" t="s">
        <v>119</v>
      </c>
      <c r="G33" s="5"/>
      <c r="H33" s="5">
        <v>374</v>
      </c>
      <c r="I33" s="5">
        <f t="shared" si="0"/>
        <v>0</v>
      </c>
      <c r="J33" s="5" t="s">
        <v>83</v>
      </c>
      <c r="K33" s="8"/>
    </row>
    <row r="34" spans="1:11">
      <c r="A34" s="5">
        <v>31</v>
      </c>
      <c r="B34" s="5" t="s">
        <v>12</v>
      </c>
      <c r="C34" s="6" t="s">
        <v>120</v>
      </c>
      <c r="D34" s="7" t="s">
        <v>121</v>
      </c>
      <c r="E34" s="5" t="s">
        <v>122</v>
      </c>
      <c r="F34" s="5" t="s">
        <v>123</v>
      </c>
      <c r="G34" s="5"/>
      <c r="H34" s="5">
        <v>374</v>
      </c>
      <c r="I34" s="5">
        <f t="shared" si="0"/>
        <v>0</v>
      </c>
      <c r="J34" s="5" t="s">
        <v>83</v>
      </c>
      <c r="K34" s="8"/>
    </row>
    <row r="35" spans="1:11">
      <c r="A35" s="5">
        <v>32</v>
      </c>
      <c r="B35" s="5" t="s">
        <v>12</v>
      </c>
      <c r="C35" s="6" t="s">
        <v>124</v>
      </c>
      <c r="D35" s="7" t="s">
        <v>125</v>
      </c>
      <c r="E35" s="5" t="s">
        <v>122</v>
      </c>
      <c r="F35" s="5" t="s">
        <v>126</v>
      </c>
      <c r="G35" s="5"/>
      <c r="H35" s="5">
        <v>374</v>
      </c>
      <c r="I35" s="5">
        <f t="shared" si="0"/>
        <v>0</v>
      </c>
      <c r="J35" s="5" t="s">
        <v>83</v>
      </c>
      <c r="K35" s="8"/>
    </row>
    <row r="36" ht="18.75" customHeight="1" spans="1:11">
      <c r="A36" s="5">
        <v>33</v>
      </c>
      <c r="B36" s="5" t="s">
        <v>12</v>
      </c>
      <c r="C36" s="6" t="s">
        <v>127</v>
      </c>
      <c r="D36" s="7" t="s">
        <v>128</v>
      </c>
      <c r="E36" s="5" t="s">
        <v>15</v>
      </c>
      <c r="F36" s="5" t="s">
        <v>129</v>
      </c>
      <c r="G36" s="5"/>
      <c r="H36" s="5">
        <v>239</v>
      </c>
      <c r="I36" s="5">
        <f t="shared" si="0"/>
        <v>0</v>
      </c>
      <c r="J36" s="5" t="s">
        <v>83</v>
      </c>
      <c r="K36" s="8"/>
    </row>
    <row r="37" ht="27" spans="1:11">
      <c r="A37" s="5">
        <v>34</v>
      </c>
      <c r="B37" s="5" t="s">
        <v>12</v>
      </c>
      <c r="C37" s="6" t="s">
        <v>130</v>
      </c>
      <c r="D37" s="7" t="s">
        <v>131</v>
      </c>
      <c r="E37" s="5" t="s">
        <v>15</v>
      </c>
      <c r="F37" s="5" t="s">
        <v>132</v>
      </c>
      <c r="G37" s="5"/>
      <c r="H37" s="5">
        <v>239</v>
      </c>
      <c r="I37" s="5">
        <f t="shared" si="0"/>
        <v>0</v>
      </c>
      <c r="J37" s="5" t="s">
        <v>83</v>
      </c>
      <c r="K37" s="8"/>
    </row>
    <row r="38" ht="40.5" spans="1:11">
      <c r="A38" s="5">
        <v>35</v>
      </c>
      <c r="B38" s="5" t="s">
        <v>12</v>
      </c>
      <c r="C38" s="6" t="s">
        <v>133</v>
      </c>
      <c r="D38" s="7" t="s">
        <v>134</v>
      </c>
      <c r="E38" s="5" t="s">
        <v>15</v>
      </c>
      <c r="F38" s="5" t="s">
        <v>135</v>
      </c>
      <c r="G38" s="5"/>
      <c r="H38" s="5">
        <v>123</v>
      </c>
      <c r="I38" s="5">
        <f t="shared" si="0"/>
        <v>0</v>
      </c>
      <c r="J38" s="5" t="s">
        <v>83</v>
      </c>
      <c r="K38" s="8"/>
    </row>
    <row r="39" ht="18.75" customHeight="1" spans="1:11">
      <c r="A39" s="5">
        <v>36</v>
      </c>
      <c r="B39" s="5" t="s">
        <v>12</v>
      </c>
      <c r="C39" s="6" t="s">
        <v>136</v>
      </c>
      <c r="D39" s="7" t="s">
        <v>137</v>
      </c>
      <c r="E39" s="5" t="s">
        <v>103</v>
      </c>
      <c r="F39" s="5" t="s">
        <v>138</v>
      </c>
      <c r="G39" s="5"/>
      <c r="H39" s="5">
        <v>123</v>
      </c>
      <c r="I39" s="5">
        <f t="shared" si="0"/>
        <v>0</v>
      </c>
      <c r="J39" s="5" t="s">
        <v>83</v>
      </c>
      <c r="K39" s="8"/>
    </row>
    <row r="40" ht="27" spans="1:11">
      <c r="A40" s="5">
        <v>37</v>
      </c>
      <c r="B40" s="5" t="s">
        <v>12</v>
      </c>
      <c r="C40" s="6" t="s">
        <v>139</v>
      </c>
      <c r="D40" s="7" t="s">
        <v>140</v>
      </c>
      <c r="E40" s="5" t="s">
        <v>15</v>
      </c>
      <c r="F40" s="5" t="s">
        <v>141</v>
      </c>
      <c r="G40" s="5"/>
      <c r="H40" s="5">
        <v>123</v>
      </c>
      <c r="I40" s="5">
        <f t="shared" si="0"/>
        <v>0</v>
      </c>
      <c r="J40" s="5" t="s">
        <v>83</v>
      </c>
      <c r="K40" s="8"/>
    </row>
    <row r="41" ht="27" spans="1:11">
      <c r="A41" s="5">
        <v>38</v>
      </c>
      <c r="B41" s="5" t="s">
        <v>12</v>
      </c>
      <c r="C41" s="6" t="s">
        <v>142</v>
      </c>
      <c r="D41" s="7" t="s">
        <v>143</v>
      </c>
      <c r="E41" s="5" t="s">
        <v>15</v>
      </c>
      <c r="F41" s="5" t="s">
        <v>144</v>
      </c>
      <c r="G41" s="5"/>
      <c r="H41" s="5">
        <v>105</v>
      </c>
      <c r="I41" s="5">
        <f t="shared" si="0"/>
        <v>0</v>
      </c>
      <c r="J41" s="5" t="s">
        <v>145</v>
      </c>
      <c r="K41" s="8"/>
    </row>
    <row r="42" ht="27" spans="1:11">
      <c r="A42" s="5">
        <v>39</v>
      </c>
      <c r="B42" s="5" t="s">
        <v>12</v>
      </c>
      <c r="C42" s="6" t="s">
        <v>146</v>
      </c>
      <c r="D42" s="7" t="s">
        <v>147</v>
      </c>
      <c r="E42" s="5" t="s">
        <v>15</v>
      </c>
      <c r="F42" s="5" t="s">
        <v>148</v>
      </c>
      <c r="G42" s="5"/>
      <c r="H42" s="5">
        <v>143</v>
      </c>
      <c r="I42" s="5">
        <f t="shared" si="0"/>
        <v>0</v>
      </c>
      <c r="J42" s="5" t="s">
        <v>145</v>
      </c>
      <c r="K42" s="8"/>
    </row>
    <row r="43" ht="27" spans="1:11">
      <c r="A43" s="5">
        <v>40</v>
      </c>
      <c r="B43" s="5" t="s">
        <v>12</v>
      </c>
      <c r="C43" s="6" t="s">
        <v>149</v>
      </c>
      <c r="D43" s="7" t="s">
        <v>150</v>
      </c>
      <c r="E43" s="5" t="s">
        <v>15</v>
      </c>
      <c r="F43" s="5" t="s">
        <v>151</v>
      </c>
      <c r="G43" s="5"/>
      <c r="H43" s="5">
        <v>112</v>
      </c>
      <c r="I43" s="5">
        <f t="shared" si="0"/>
        <v>0</v>
      </c>
      <c r="J43" s="5" t="s">
        <v>145</v>
      </c>
      <c r="K43" s="8"/>
    </row>
    <row r="44" ht="27" spans="1:11">
      <c r="A44" s="5">
        <v>41</v>
      </c>
      <c r="B44" s="5" t="s">
        <v>12</v>
      </c>
      <c r="C44" s="6" t="s">
        <v>152</v>
      </c>
      <c r="D44" s="7" t="s">
        <v>153</v>
      </c>
      <c r="E44" s="5" t="s">
        <v>15</v>
      </c>
      <c r="F44" s="5" t="s">
        <v>154</v>
      </c>
      <c r="G44" s="5"/>
      <c r="H44" s="5">
        <v>143</v>
      </c>
      <c r="I44" s="5">
        <f t="shared" si="0"/>
        <v>0</v>
      </c>
      <c r="J44" s="5" t="s">
        <v>145</v>
      </c>
      <c r="K44" s="8"/>
    </row>
    <row r="45" ht="24" customHeight="1" spans="1:11">
      <c r="A45" s="5">
        <v>42</v>
      </c>
      <c r="B45" s="5" t="s">
        <v>12</v>
      </c>
      <c r="C45" s="6" t="s">
        <v>155</v>
      </c>
      <c r="D45" s="7" t="s">
        <v>156</v>
      </c>
      <c r="E45" s="5" t="s">
        <v>157</v>
      </c>
      <c r="F45" s="5" t="s">
        <v>158</v>
      </c>
      <c r="G45" s="5"/>
      <c r="H45" s="5">
        <v>52</v>
      </c>
      <c r="I45" s="5">
        <f t="shared" si="0"/>
        <v>0</v>
      </c>
      <c r="J45" s="5" t="s">
        <v>145</v>
      </c>
      <c r="K45" s="8"/>
    </row>
    <row r="46" ht="40.5" spans="1:11">
      <c r="A46" s="5">
        <v>43</v>
      </c>
      <c r="B46" s="5" t="s">
        <v>12</v>
      </c>
      <c r="C46" s="6" t="s">
        <v>159</v>
      </c>
      <c r="D46" s="7" t="s">
        <v>160</v>
      </c>
      <c r="E46" s="5" t="s">
        <v>161</v>
      </c>
      <c r="F46" s="5" t="s">
        <v>162</v>
      </c>
      <c r="G46" s="5"/>
      <c r="H46" s="5">
        <v>203</v>
      </c>
      <c r="I46" s="5">
        <f t="shared" si="0"/>
        <v>0</v>
      </c>
      <c r="J46" s="5" t="s">
        <v>145</v>
      </c>
      <c r="K46" s="8"/>
    </row>
    <row r="47" ht="27" spans="1:11">
      <c r="A47" s="5">
        <v>44</v>
      </c>
      <c r="B47" s="5" t="s">
        <v>12</v>
      </c>
      <c r="C47" s="6" t="s">
        <v>163</v>
      </c>
      <c r="D47" s="7" t="s">
        <v>164</v>
      </c>
      <c r="E47" s="5" t="s">
        <v>165</v>
      </c>
      <c r="F47" s="5" t="s">
        <v>166</v>
      </c>
      <c r="G47" s="5"/>
      <c r="H47" s="5">
        <v>134</v>
      </c>
      <c r="I47" s="5">
        <f t="shared" si="0"/>
        <v>0</v>
      </c>
      <c r="J47" s="5" t="s">
        <v>145</v>
      </c>
      <c r="K47" s="8"/>
    </row>
    <row r="48" ht="27" spans="1:11">
      <c r="A48" s="5">
        <v>45</v>
      </c>
      <c r="B48" s="5" t="s">
        <v>12</v>
      </c>
      <c r="C48" s="6" t="s">
        <v>167</v>
      </c>
      <c r="D48" s="7" t="s">
        <v>168</v>
      </c>
      <c r="E48" s="5" t="s">
        <v>165</v>
      </c>
      <c r="F48" s="5" t="s">
        <v>166</v>
      </c>
      <c r="G48" s="5"/>
      <c r="H48" s="5">
        <v>69</v>
      </c>
      <c r="I48" s="5">
        <f t="shared" si="0"/>
        <v>0</v>
      </c>
      <c r="J48" s="5" t="s">
        <v>145</v>
      </c>
      <c r="K48" s="8"/>
    </row>
    <row r="49" ht="27" spans="1:11">
      <c r="A49" s="5">
        <v>46</v>
      </c>
      <c r="B49" s="5" t="s">
        <v>12</v>
      </c>
      <c r="C49" s="6" t="s">
        <v>169</v>
      </c>
      <c r="D49" s="7" t="s">
        <v>170</v>
      </c>
      <c r="E49" s="5" t="s">
        <v>171</v>
      </c>
      <c r="F49" s="5" t="s">
        <v>172</v>
      </c>
      <c r="G49" s="5"/>
      <c r="H49" s="5">
        <v>76</v>
      </c>
      <c r="I49" s="5">
        <f t="shared" si="0"/>
        <v>0</v>
      </c>
      <c r="J49" s="5" t="s">
        <v>145</v>
      </c>
      <c r="K49" s="8"/>
    </row>
    <row r="50" ht="27" spans="1:11">
      <c r="A50" s="5">
        <v>47</v>
      </c>
      <c r="B50" s="5" t="s">
        <v>12</v>
      </c>
      <c r="C50" s="6" t="s">
        <v>173</v>
      </c>
      <c r="D50" s="7" t="s">
        <v>174</v>
      </c>
      <c r="E50" s="5" t="s">
        <v>15</v>
      </c>
      <c r="F50" s="5" t="s">
        <v>175</v>
      </c>
      <c r="G50" s="5"/>
      <c r="H50" s="5">
        <v>778</v>
      </c>
      <c r="I50" s="5">
        <f t="shared" si="0"/>
        <v>0</v>
      </c>
      <c r="J50" s="5" t="s">
        <v>176</v>
      </c>
      <c r="K50" s="8"/>
    </row>
    <row r="51" ht="18" customHeight="1" spans="1:11">
      <c r="A51" s="5">
        <v>48</v>
      </c>
      <c r="B51" s="5" t="s">
        <v>12</v>
      </c>
      <c r="C51" s="6" t="s">
        <v>177</v>
      </c>
      <c r="D51" s="7" t="s">
        <v>178</v>
      </c>
      <c r="E51" s="5" t="s">
        <v>15</v>
      </c>
      <c r="F51" s="5" t="s">
        <v>179</v>
      </c>
      <c r="G51" s="5"/>
      <c r="H51" s="5">
        <v>778</v>
      </c>
      <c r="I51" s="5">
        <f t="shared" si="0"/>
        <v>0</v>
      </c>
      <c r="J51" s="5" t="s">
        <v>176</v>
      </c>
      <c r="K51" s="8"/>
    </row>
    <row r="52" ht="20.25" customHeight="1" spans="1:11">
      <c r="A52" s="5">
        <v>49</v>
      </c>
      <c r="B52" s="5" t="s">
        <v>12</v>
      </c>
      <c r="C52" s="6" t="s">
        <v>180</v>
      </c>
      <c r="D52" s="7" t="s">
        <v>181</v>
      </c>
      <c r="E52" s="5" t="s">
        <v>182</v>
      </c>
      <c r="F52" s="5" t="s">
        <v>183</v>
      </c>
      <c r="G52" s="5"/>
      <c r="H52" s="5">
        <v>286</v>
      </c>
      <c r="I52" s="5">
        <f t="shared" si="0"/>
        <v>0</v>
      </c>
      <c r="J52" s="5" t="s">
        <v>176</v>
      </c>
      <c r="K52" s="8"/>
    </row>
    <row r="53" ht="27" spans="1:11">
      <c r="A53" s="5">
        <v>50</v>
      </c>
      <c r="B53" s="5" t="s">
        <v>12</v>
      </c>
      <c r="C53" s="6" t="s">
        <v>184</v>
      </c>
      <c r="D53" s="7" t="s">
        <v>185</v>
      </c>
      <c r="E53" s="5" t="s">
        <v>118</v>
      </c>
      <c r="F53" s="5" t="s">
        <v>186</v>
      </c>
      <c r="G53" s="5"/>
      <c r="H53" s="5">
        <v>444</v>
      </c>
      <c r="I53" s="5">
        <f t="shared" si="0"/>
        <v>0</v>
      </c>
      <c r="J53" s="5" t="s">
        <v>176</v>
      </c>
      <c r="K53" s="8"/>
    </row>
    <row r="54" spans="1:11">
      <c r="A54" s="5">
        <v>51</v>
      </c>
      <c r="B54" s="5" t="s">
        <v>12</v>
      </c>
      <c r="C54" s="6" t="s">
        <v>187</v>
      </c>
      <c r="D54" s="7" t="s">
        <v>188</v>
      </c>
      <c r="E54" s="5" t="s">
        <v>99</v>
      </c>
      <c r="F54" s="5" t="s">
        <v>189</v>
      </c>
      <c r="G54" s="5"/>
      <c r="H54" s="5">
        <v>26</v>
      </c>
      <c r="I54" s="5">
        <f t="shared" si="0"/>
        <v>0</v>
      </c>
      <c r="J54" s="5" t="s">
        <v>190</v>
      </c>
      <c r="K54" s="8"/>
    </row>
    <row r="55" spans="1:11">
      <c r="A55" s="5">
        <v>52</v>
      </c>
      <c r="B55" s="5" t="s">
        <v>12</v>
      </c>
      <c r="C55" s="6" t="s">
        <v>191</v>
      </c>
      <c r="D55" s="7" t="s">
        <v>192</v>
      </c>
      <c r="E55" s="5" t="s">
        <v>99</v>
      </c>
      <c r="F55" s="5" t="s">
        <v>193</v>
      </c>
      <c r="G55" s="5"/>
      <c r="H55" s="5">
        <v>26</v>
      </c>
      <c r="I55" s="5">
        <f t="shared" si="0"/>
        <v>0</v>
      </c>
      <c r="J55" s="5" t="s">
        <v>190</v>
      </c>
      <c r="K55" s="8"/>
    </row>
    <row r="56" spans="1:11">
      <c r="A56" s="5">
        <v>53</v>
      </c>
      <c r="B56" s="5" t="s">
        <v>18</v>
      </c>
      <c r="C56" s="6" t="s">
        <v>194</v>
      </c>
      <c r="D56" s="7" t="s">
        <v>195</v>
      </c>
      <c r="E56" s="5" t="s">
        <v>21</v>
      </c>
      <c r="F56" s="5" t="s">
        <v>196</v>
      </c>
      <c r="G56" s="5"/>
      <c r="H56" s="5">
        <v>132</v>
      </c>
      <c r="I56" s="5">
        <f t="shared" si="0"/>
        <v>0</v>
      </c>
      <c r="J56" s="5" t="s">
        <v>190</v>
      </c>
      <c r="K56" s="9" t="s">
        <v>197</v>
      </c>
    </row>
    <row r="57" spans="1:11">
      <c r="A57" s="5">
        <v>54</v>
      </c>
      <c r="B57" s="5" t="s">
        <v>18</v>
      </c>
      <c r="C57" s="6" t="s">
        <v>198</v>
      </c>
      <c r="D57" s="7" t="s">
        <v>199</v>
      </c>
      <c r="E57" s="5" t="s">
        <v>21</v>
      </c>
      <c r="F57" s="5" t="s">
        <v>196</v>
      </c>
      <c r="G57" s="5"/>
      <c r="H57" s="5">
        <v>132</v>
      </c>
      <c r="I57" s="5">
        <f t="shared" si="0"/>
        <v>0</v>
      </c>
      <c r="J57" s="5" t="s">
        <v>190</v>
      </c>
      <c r="K57" s="9" t="s">
        <v>197</v>
      </c>
    </row>
    <row r="58" spans="1:11">
      <c r="A58" s="5">
        <v>55</v>
      </c>
      <c r="B58" s="5" t="s">
        <v>18</v>
      </c>
      <c r="C58" s="6" t="s">
        <v>200</v>
      </c>
      <c r="D58" s="7" t="s">
        <v>201</v>
      </c>
      <c r="E58" s="5" t="s">
        <v>21</v>
      </c>
      <c r="F58" s="5" t="s">
        <v>196</v>
      </c>
      <c r="G58" s="5"/>
      <c r="H58" s="5">
        <v>269</v>
      </c>
      <c r="I58" s="5">
        <f t="shared" si="0"/>
        <v>0</v>
      </c>
      <c r="J58" s="5" t="s">
        <v>190</v>
      </c>
      <c r="K58" s="9" t="s">
        <v>197</v>
      </c>
    </row>
    <row r="59" spans="1:11">
      <c r="A59" s="5">
        <v>56</v>
      </c>
      <c r="B59" s="5" t="s">
        <v>12</v>
      </c>
      <c r="C59" s="6" t="s">
        <v>202</v>
      </c>
      <c r="D59" s="7" t="s">
        <v>203</v>
      </c>
      <c r="E59" s="5" t="s">
        <v>21</v>
      </c>
      <c r="F59" s="5" t="s">
        <v>196</v>
      </c>
      <c r="G59" s="5"/>
      <c r="H59" s="5">
        <v>25</v>
      </c>
      <c r="I59" s="5">
        <f t="shared" si="0"/>
        <v>0</v>
      </c>
      <c r="J59" s="5" t="s">
        <v>190</v>
      </c>
      <c r="K59" s="8"/>
    </row>
    <row r="60" ht="27" spans="1:11">
      <c r="A60" s="5">
        <v>57</v>
      </c>
      <c r="B60" s="5" t="s">
        <v>12</v>
      </c>
      <c r="C60" s="6" t="s">
        <v>204</v>
      </c>
      <c r="D60" s="7" t="s">
        <v>205</v>
      </c>
      <c r="E60" s="5" t="s">
        <v>15</v>
      </c>
      <c r="F60" s="5" t="s">
        <v>206</v>
      </c>
      <c r="G60" s="5"/>
      <c r="H60" s="5">
        <v>68</v>
      </c>
      <c r="I60" s="5">
        <f t="shared" si="0"/>
        <v>0</v>
      </c>
      <c r="J60" s="5" t="s">
        <v>190</v>
      </c>
      <c r="K60" s="8"/>
    </row>
    <row r="61" ht="27" spans="1:11">
      <c r="A61" s="5">
        <v>58</v>
      </c>
      <c r="B61" s="5" t="s">
        <v>12</v>
      </c>
      <c r="C61" s="6" t="s">
        <v>207</v>
      </c>
      <c r="D61" s="7" t="s">
        <v>208</v>
      </c>
      <c r="E61" s="5" t="s">
        <v>99</v>
      </c>
      <c r="F61" s="5" t="s">
        <v>209</v>
      </c>
      <c r="G61" s="5"/>
      <c r="H61" s="5">
        <v>68</v>
      </c>
      <c r="I61" s="5">
        <f t="shared" si="0"/>
        <v>0</v>
      </c>
      <c r="J61" s="5" t="s">
        <v>190</v>
      </c>
      <c r="K61" s="8"/>
    </row>
    <row r="62" spans="1:11">
      <c r="A62" s="5">
        <v>59</v>
      </c>
      <c r="B62" s="5" t="s">
        <v>12</v>
      </c>
      <c r="C62" s="6" t="s">
        <v>210</v>
      </c>
      <c r="D62" s="7" t="s">
        <v>211</v>
      </c>
      <c r="E62" s="5" t="s">
        <v>212</v>
      </c>
      <c r="F62" s="5" t="s">
        <v>213</v>
      </c>
      <c r="G62" s="5"/>
      <c r="H62" s="5">
        <v>68</v>
      </c>
      <c r="I62" s="5">
        <f t="shared" si="0"/>
        <v>0</v>
      </c>
      <c r="J62" s="5" t="s">
        <v>190</v>
      </c>
      <c r="K62" s="8"/>
    </row>
    <row r="63" ht="16.5" spans="1:11">
      <c r="A63" s="5">
        <v>60</v>
      </c>
      <c r="B63" s="5" t="s">
        <v>18</v>
      </c>
      <c r="C63" s="6" t="s">
        <v>214</v>
      </c>
      <c r="D63" s="7" t="s">
        <v>215</v>
      </c>
      <c r="E63" s="5" t="s">
        <v>216</v>
      </c>
      <c r="F63" s="5" t="s">
        <v>217</v>
      </c>
      <c r="G63" s="5"/>
      <c r="H63" s="5">
        <v>2</v>
      </c>
      <c r="I63" s="5">
        <f t="shared" si="0"/>
        <v>0</v>
      </c>
      <c r="J63" s="5" t="s">
        <v>190</v>
      </c>
      <c r="K63" s="10" t="s">
        <v>218</v>
      </c>
    </row>
    <row r="64" ht="21.75" customHeight="1" spans="1:11">
      <c r="A64" s="5">
        <v>61</v>
      </c>
      <c r="B64" s="5" t="s">
        <v>12</v>
      </c>
      <c r="C64" s="6" t="s">
        <v>219</v>
      </c>
      <c r="D64" s="7" t="s">
        <v>220</v>
      </c>
      <c r="E64" s="5" t="s">
        <v>15</v>
      </c>
      <c r="F64" s="5" t="s">
        <v>221</v>
      </c>
      <c r="G64" s="5"/>
      <c r="H64" s="5">
        <v>11</v>
      </c>
      <c r="I64" s="5">
        <f t="shared" si="0"/>
        <v>0</v>
      </c>
      <c r="J64" s="5" t="s">
        <v>190</v>
      </c>
      <c r="K64" s="8"/>
    </row>
    <row r="65" spans="1:11">
      <c r="A65" s="5">
        <v>62</v>
      </c>
      <c r="B65" s="5" t="s">
        <v>18</v>
      </c>
      <c r="C65" s="6" t="s">
        <v>222</v>
      </c>
      <c r="D65" s="7" t="s">
        <v>223</v>
      </c>
      <c r="E65" s="5" t="s">
        <v>216</v>
      </c>
      <c r="F65" s="5" t="s">
        <v>224</v>
      </c>
      <c r="G65" s="5"/>
      <c r="H65" s="5">
        <v>137</v>
      </c>
      <c r="I65" s="5">
        <f t="shared" si="0"/>
        <v>0</v>
      </c>
      <c r="J65" s="5" t="s">
        <v>190</v>
      </c>
      <c r="K65" s="8"/>
    </row>
    <row r="66" spans="1:11">
      <c r="A66" s="5">
        <v>63</v>
      </c>
      <c r="B66" s="5" t="s">
        <v>18</v>
      </c>
      <c r="C66" s="6" t="s">
        <v>225</v>
      </c>
      <c r="D66" s="7" t="s">
        <v>226</v>
      </c>
      <c r="E66" s="5" t="s">
        <v>216</v>
      </c>
      <c r="F66" s="5" t="s">
        <v>224</v>
      </c>
      <c r="G66" s="5"/>
      <c r="H66" s="5">
        <v>137</v>
      </c>
      <c r="I66" s="5">
        <f t="shared" si="0"/>
        <v>0</v>
      </c>
      <c r="J66" s="5" t="s">
        <v>190</v>
      </c>
      <c r="K66" s="8"/>
    </row>
    <row r="67" ht="21" customHeight="1" spans="1:11">
      <c r="A67" s="5">
        <v>64</v>
      </c>
      <c r="B67" s="5" t="s">
        <v>12</v>
      </c>
      <c r="C67" s="6" t="s">
        <v>227</v>
      </c>
      <c r="D67" s="7" t="s">
        <v>228</v>
      </c>
      <c r="E67" s="5" t="s">
        <v>229</v>
      </c>
      <c r="F67" s="5" t="s">
        <v>230</v>
      </c>
      <c r="G67" s="5"/>
      <c r="H67" s="5">
        <v>16</v>
      </c>
      <c r="I67" s="5">
        <f t="shared" si="0"/>
        <v>0</v>
      </c>
      <c r="J67" s="5" t="s">
        <v>190</v>
      </c>
      <c r="K67" s="8"/>
    </row>
    <row r="68" ht="27" spans="1:11">
      <c r="A68" s="5">
        <v>65</v>
      </c>
      <c r="B68" s="5" t="s">
        <v>18</v>
      </c>
      <c r="C68" s="6" t="s">
        <v>231</v>
      </c>
      <c r="D68" s="7" t="s">
        <v>232</v>
      </c>
      <c r="E68" s="5" t="s">
        <v>233</v>
      </c>
      <c r="F68" s="5" t="s">
        <v>234</v>
      </c>
      <c r="G68" s="5"/>
      <c r="H68" s="5">
        <v>136</v>
      </c>
      <c r="I68" s="5">
        <f t="shared" si="0"/>
        <v>0</v>
      </c>
      <c r="J68" s="5" t="s">
        <v>190</v>
      </c>
      <c r="K68" s="8"/>
    </row>
    <row r="69" spans="1:11">
      <c r="A69" s="5">
        <v>66</v>
      </c>
      <c r="B69" s="5" t="s">
        <v>18</v>
      </c>
      <c r="C69" s="6" t="s">
        <v>235</v>
      </c>
      <c r="D69" s="7" t="s">
        <v>236</v>
      </c>
      <c r="E69" s="5" t="s">
        <v>21</v>
      </c>
      <c r="F69" s="5" t="s">
        <v>237</v>
      </c>
      <c r="G69" s="5"/>
      <c r="H69" s="5">
        <v>125</v>
      </c>
      <c r="I69" s="5">
        <f t="shared" si="0"/>
        <v>0</v>
      </c>
      <c r="J69" s="5" t="s">
        <v>190</v>
      </c>
      <c r="K69" s="9" t="s">
        <v>197</v>
      </c>
    </row>
    <row r="70" spans="1:11">
      <c r="A70" s="5">
        <v>67</v>
      </c>
      <c r="B70" s="5" t="s">
        <v>18</v>
      </c>
      <c r="C70" s="6" t="s">
        <v>238</v>
      </c>
      <c r="D70" s="7" t="s">
        <v>239</v>
      </c>
      <c r="E70" s="5" t="s">
        <v>21</v>
      </c>
      <c r="F70" s="5" t="s">
        <v>237</v>
      </c>
      <c r="G70" s="5"/>
      <c r="H70" s="5">
        <v>136</v>
      </c>
      <c r="I70" s="5">
        <f t="shared" ref="I70:I93" si="1">G70*H70</f>
        <v>0</v>
      </c>
      <c r="J70" s="5" t="s">
        <v>190</v>
      </c>
      <c r="K70" s="8"/>
    </row>
    <row r="71" ht="40.5" spans="1:11">
      <c r="A71" s="5">
        <v>68</v>
      </c>
      <c r="B71" s="5" t="s">
        <v>18</v>
      </c>
      <c r="C71" s="6" t="s">
        <v>240</v>
      </c>
      <c r="D71" s="7" t="s">
        <v>241</v>
      </c>
      <c r="E71" s="5" t="s">
        <v>21</v>
      </c>
      <c r="F71" s="5" t="s">
        <v>242</v>
      </c>
      <c r="G71" s="5"/>
      <c r="H71" s="5">
        <v>136</v>
      </c>
      <c r="I71" s="5">
        <f t="shared" si="1"/>
        <v>0</v>
      </c>
      <c r="J71" s="5" t="s">
        <v>190</v>
      </c>
      <c r="K71" s="8"/>
    </row>
    <row r="72" ht="27" spans="1:11">
      <c r="A72" s="5">
        <v>69</v>
      </c>
      <c r="B72" s="5" t="s">
        <v>18</v>
      </c>
      <c r="C72" s="6" t="s">
        <v>243</v>
      </c>
      <c r="D72" s="7" t="s">
        <v>244</v>
      </c>
      <c r="E72" s="5" t="s">
        <v>21</v>
      </c>
      <c r="F72" s="5" t="s">
        <v>245</v>
      </c>
      <c r="G72" s="5"/>
      <c r="H72" s="5">
        <v>136</v>
      </c>
      <c r="I72" s="5">
        <f t="shared" si="1"/>
        <v>0</v>
      </c>
      <c r="J72" s="5" t="s">
        <v>190</v>
      </c>
      <c r="K72" s="8"/>
    </row>
    <row r="73" ht="21" customHeight="1" spans="1:11">
      <c r="A73" s="5">
        <v>70</v>
      </c>
      <c r="B73" s="5" t="s">
        <v>12</v>
      </c>
      <c r="C73" s="6" t="s">
        <v>246</v>
      </c>
      <c r="D73" s="7" t="s">
        <v>247</v>
      </c>
      <c r="E73" s="5" t="s">
        <v>15</v>
      </c>
      <c r="F73" s="5" t="s">
        <v>248</v>
      </c>
      <c r="G73" s="5"/>
      <c r="H73" s="5">
        <v>56</v>
      </c>
      <c r="I73" s="5">
        <f t="shared" si="1"/>
        <v>0</v>
      </c>
      <c r="J73" s="5" t="s">
        <v>190</v>
      </c>
      <c r="K73" s="8"/>
    </row>
    <row r="74" spans="1:11">
      <c r="A74" s="5">
        <v>71</v>
      </c>
      <c r="B74" s="5" t="s">
        <v>12</v>
      </c>
      <c r="C74" s="6" t="s">
        <v>249</v>
      </c>
      <c r="D74" s="7" t="s">
        <v>250</v>
      </c>
      <c r="E74" s="5" t="s">
        <v>15</v>
      </c>
      <c r="F74" s="5" t="s">
        <v>251</v>
      </c>
      <c r="G74" s="5"/>
      <c r="H74" s="5">
        <v>56</v>
      </c>
      <c r="I74" s="5">
        <f t="shared" si="1"/>
        <v>0</v>
      </c>
      <c r="J74" s="5" t="s">
        <v>190</v>
      </c>
      <c r="K74" s="8"/>
    </row>
    <row r="75" spans="1:11">
      <c r="A75" s="5">
        <v>72</v>
      </c>
      <c r="B75" s="5" t="s">
        <v>12</v>
      </c>
      <c r="C75" s="6" t="s">
        <v>252</v>
      </c>
      <c r="D75" s="7" t="s">
        <v>253</v>
      </c>
      <c r="E75" s="5" t="s">
        <v>15</v>
      </c>
      <c r="F75" s="5" t="s">
        <v>248</v>
      </c>
      <c r="G75" s="5"/>
      <c r="H75" s="5">
        <v>56</v>
      </c>
      <c r="I75" s="5">
        <f t="shared" si="1"/>
        <v>0</v>
      </c>
      <c r="J75" s="5" t="s">
        <v>190</v>
      </c>
      <c r="K75" s="8"/>
    </row>
    <row r="76" ht="27" spans="1:11">
      <c r="A76" s="5">
        <v>73</v>
      </c>
      <c r="B76" s="5" t="s">
        <v>12</v>
      </c>
      <c r="C76" s="6" t="s">
        <v>254</v>
      </c>
      <c r="D76" s="7" t="s">
        <v>255</v>
      </c>
      <c r="E76" s="5" t="s">
        <v>15</v>
      </c>
      <c r="F76" s="5" t="s">
        <v>256</v>
      </c>
      <c r="G76" s="5"/>
      <c r="H76" s="5">
        <v>56</v>
      </c>
      <c r="I76" s="5">
        <f t="shared" si="1"/>
        <v>0</v>
      </c>
      <c r="J76" s="5" t="s">
        <v>190</v>
      </c>
      <c r="K76" s="8"/>
    </row>
    <row r="77" ht="20.25" customHeight="1" spans="1:11">
      <c r="A77" s="5">
        <v>74</v>
      </c>
      <c r="B77" s="5" t="s">
        <v>12</v>
      </c>
      <c r="C77" s="6" t="s">
        <v>257</v>
      </c>
      <c r="D77" s="7" t="s">
        <v>258</v>
      </c>
      <c r="E77" s="5" t="s">
        <v>15</v>
      </c>
      <c r="F77" s="5" t="s">
        <v>259</v>
      </c>
      <c r="G77" s="5"/>
      <c r="H77" s="5">
        <v>56</v>
      </c>
      <c r="I77" s="5">
        <f t="shared" si="1"/>
        <v>0</v>
      </c>
      <c r="J77" s="5" t="s">
        <v>190</v>
      </c>
      <c r="K77" s="8"/>
    </row>
    <row r="78" spans="1:11">
      <c r="A78" s="5">
        <v>75</v>
      </c>
      <c r="B78" s="5" t="s">
        <v>12</v>
      </c>
      <c r="C78" s="6" t="s">
        <v>260</v>
      </c>
      <c r="D78" s="7" t="s">
        <v>261</v>
      </c>
      <c r="E78" s="5" t="s">
        <v>15</v>
      </c>
      <c r="F78" s="5" t="s">
        <v>262</v>
      </c>
      <c r="G78" s="5"/>
      <c r="H78" s="5">
        <v>56</v>
      </c>
      <c r="I78" s="5">
        <f t="shared" si="1"/>
        <v>0</v>
      </c>
      <c r="J78" s="5" t="s">
        <v>190</v>
      </c>
      <c r="K78" s="8"/>
    </row>
    <row r="79" ht="40.5" customHeight="1" spans="1:11">
      <c r="A79" s="5">
        <v>76</v>
      </c>
      <c r="B79" s="5" t="s">
        <v>12</v>
      </c>
      <c r="C79" s="6" t="s">
        <v>263</v>
      </c>
      <c r="D79" s="7" t="s">
        <v>264</v>
      </c>
      <c r="E79" s="5" t="s">
        <v>21</v>
      </c>
      <c r="F79" s="5" t="s">
        <v>265</v>
      </c>
      <c r="G79" s="5"/>
      <c r="H79" s="5">
        <v>21</v>
      </c>
      <c r="I79" s="5">
        <f t="shared" si="1"/>
        <v>0</v>
      </c>
      <c r="J79" s="5" t="s">
        <v>190</v>
      </c>
      <c r="K79" s="8"/>
    </row>
    <row r="80" ht="27" spans="1:11">
      <c r="A80" s="5">
        <v>77</v>
      </c>
      <c r="B80" s="5" t="s">
        <v>18</v>
      </c>
      <c r="C80" s="6" t="s">
        <v>266</v>
      </c>
      <c r="D80" s="7" t="s">
        <v>267</v>
      </c>
      <c r="E80" s="5" t="s">
        <v>15</v>
      </c>
      <c r="F80" s="5" t="s">
        <v>268</v>
      </c>
      <c r="G80" s="5"/>
      <c r="H80" s="5">
        <v>60</v>
      </c>
      <c r="I80" s="5">
        <f t="shared" si="1"/>
        <v>0</v>
      </c>
      <c r="J80" s="5" t="s">
        <v>190</v>
      </c>
      <c r="K80" s="8"/>
    </row>
    <row r="81" ht="23.25" customHeight="1" spans="1:11">
      <c r="A81" s="5">
        <v>78</v>
      </c>
      <c r="B81" s="5" t="s">
        <v>18</v>
      </c>
      <c r="C81" s="6" t="s">
        <v>269</v>
      </c>
      <c r="D81" s="7" t="s">
        <v>270</v>
      </c>
      <c r="E81" s="5" t="s">
        <v>15</v>
      </c>
      <c r="F81" s="5" t="s">
        <v>271</v>
      </c>
      <c r="G81" s="5"/>
      <c r="H81" s="5">
        <v>60</v>
      </c>
      <c r="I81" s="5">
        <f t="shared" si="1"/>
        <v>0</v>
      </c>
      <c r="J81" s="5" t="s">
        <v>190</v>
      </c>
      <c r="K81" s="8"/>
    </row>
    <row r="82" ht="27" spans="1:11">
      <c r="A82" s="5">
        <v>79</v>
      </c>
      <c r="B82" s="5" t="s">
        <v>18</v>
      </c>
      <c r="C82" s="6" t="s">
        <v>272</v>
      </c>
      <c r="D82" s="7" t="s">
        <v>273</v>
      </c>
      <c r="E82" s="5" t="s">
        <v>15</v>
      </c>
      <c r="F82" s="5" t="s">
        <v>274</v>
      </c>
      <c r="G82" s="5"/>
      <c r="H82" s="5">
        <v>123</v>
      </c>
      <c r="I82" s="5">
        <f t="shared" si="1"/>
        <v>0</v>
      </c>
      <c r="J82" s="5" t="s">
        <v>190</v>
      </c>
      <c r="K82" s="8"/>
    </row>
    <row r="83" ht="28.5" customHeight="1" spans="1:11">
      <c r="A83" s="5">
        <v>80</v>
      </c>
      <c r="B83" s="5" t="s">
        <v>18</v>
      </c>
      <c r="C83" s="6" t="s">
        <v>275</v>
      </c>
      <c r="D83" s="7" t="s">
        <v>276</v>
      </c>
      <c r="E83" s="5" t="s">
        <v>15</v>
      </c>
      <c r="F83" s="5" t="s">
        <v>277</v>
      </c>
      <c r="G83" s="5"/>
      <c r="H83" s="5">
        <v>178</v>
      </c>
      <c r="I83" s="5">
        <f t="shared" si="1"/>
        <v>0</v>
      </c>
      <c r="J83" s="5" t="s">
        <v>190</v>
      </c>
      <c r="K83" s="8"/>
    </row>
    <row r="84" ht="18.75" customHeight="1" spans="1:11">
      <c r="A84" s="5">
        <v>81</v>
      </c>
      <c r="B84" s="5" t="s">
        <v>18</v>
      </c>
      <c r="C84" s="6" t="s">
        <v>278</v>
      </c>
      <c r="D84" s="7" t="s">
        <v>279</v>
      </c>
      <c r="E84" s="5" t="s">
        <v>15</v>
      </c>
      <c r="F84" s="5" t="s">
        <v>277</v>
      </c>
      <c r="G84" s="5"/>
      <c r="H84" s="5">
        <v>178</v>
      </c>
      <c r="I84" s="5">
        <f t="shared" si="1"/>
        <v>0</v>
      </c>
      <c r="J84" s="5" t="s">
        <v>190</v>
      </c>
      <c r="K84" s="8"/>
    </row>
    <row r="85" ht="27" spans="1:11">
      <c r="A85" s="5">
        <v>82</v>
      </c>
      <c r="B85" s="5" t="s">
        <v>18</v>
      </c>
      <c r="C85" s="6" t="s">
        <v>280</v>
      </c>
      <c r="D85" s="7" t="s">
        <v>281</v>
      </c>
      <c r="E85" s="5" t="s">
        <v>15</v>
      </c>
      <c r="F85" s="5" t="s">
        <v>282</v>
      </c>
      <c r="G85" s="5"/>
      <c r="H85" s="5">
        <v>178</v>
      </c>
      <c r="I85" s="5">
        <f t="shared" si="1"/>
        <v>0</v>
      </c>
      <c r="J85" s="5" t="s">
        <v>190</v>
      </c>
      <c r="K85" s="8"/>
    </row>
    <row r="86" spans="1:11">
      <c r="A86" s="5">
        <v>83</v>
      </c>
      <c r="B86" s="5" t="s">
        <v>18</v>
      </c>
      <c r="C86" s="6" t="s">
        <v>283</v>
      </c>
      <c r="D86" s="7" t="s">
        <v>284</v>
      </c>
      <c r="E86" s="5" t="s">
        <v>15</v>
      </c>
      <c r="F86" s="5" t="s">
        <v>285</v>
      </c>
      <c r="G86" s="5"/>
      <c r="H86" s="5">
        <v>178</v>
      </c>
      <c r="I86" s="5">
        <f t="shared" si="1"/>
        <v>0</v>
      </c>
      <c r="J86" s="5" t="s">
        <v>190</v>
      </c>
      <c r="K86" s="8"/>
    </row>
    <row r="87" ht="27" spans="1:11">
      <c r="A87" s="5">
        <v>84</v>
      </c>
      <c r="B87" s="5" t="s">
        <v>18</v>
      </c>
      <c r="C87" s="6" t="s">
        <v>286</v>
      </c>
      <c r="D87" s="7" t="s">
        <v>287</v>
      </c>
      <c r="E87" s="5" t="s">
        <v>15</v>
      </c>
      <c r="F87" s="5" t="s">
        <v>288</v>
      </c>
      <c r="G87" s="5"/>
      <c r="H87" s="5">
        <v>178</v>
      </c>
      <c r="I87" s="5">
        <f t="shared" si="1"/>
        <v>0</v>
      </c>
      <c r="J87" s="5" t="s">
        <v>190</v>
      </c>
      <c r="K87" s="8"/>
    </row>
    <row r="88" spans="1:11">
      <c r="A88" s="5">
        <v>85</v>
      </c>
      <c r="B88" s="5" t="s">
        <v>18</v>
      </c>
      <c r="C88" s="6" t="s">
        <v>289</v>
      </c>
      <c r="D88" s="7" t="s">
        <v>290</v>
      </c>
      <c r="E88" s="5" t="s">
        <v>291</v>
      </c>
      <c r="F88" s="5" t="s">
        <v>292</v>
      </c>
      <c r="G88" s="5"/>
      <c r="H88" s="5">
        <v>178</v>
      </c>
      <c r="I88" s="5">
        <f t="shared" si="1"/>
        <v>0</v>
      </c>
      <c r="J88" s="5" t="s">
        <v>190</v>
      </c>
      <c r="K88" s="8"/>
    </row>
    <row r="89" spans="1:11">
      <c r="A89" s="5">
        <v>86</v>
      </c>
      <c r="B89" s="5" t="s">
        <v>18</v>
      </c>
      <c r="C89" s="6" t="s">
        <v>293</v>
      </c>
      <c r="D89" s="7" t="s">
        <v>294</v>
      </c>
      <c r="E89" s="5" t="s">
        <v>291</v>
      </c>
      <c r="F89" s="5" t="s">
        <v>292</v>
      </c>
      <c r="G89" s="5"/>
      <c r="H89" s="5">
        <v>178</v>
      </c>
      <c r="I89" s="5">
        <f t="shared" si="1"/>
        <v>0</v>
      </c>
      <c r="J89" s="5" t="s">
        <v>190</v>
      </c>
      <c r="K89" s="8"/>
    </row>
    <row r="90" spans="1:11">
      <c r="A90" s="5">
        <v>87</v>
      </c>
      <c r="B90" s="5" t="s">
        <v>18</v>
      </c>
      <c r="C90" s="6" t="s">
        <v>295</v>
      </c>
      <c r="D90" s="7" t="s">
        <v>296</v>
      </c>
      <c r="E90" s="5" t="s">
        <v>291</v>
      </c>
      <c r="F90" s="5" t="s">
        <v>292</v>
      </c>
      <c r="G90" s="5"/>
      <c r="H90" s="5">
        <v>178</v>
      </c>
      <c r="I90" s="5">
        <f t="shared" si="1"/>
        <v>0</v>
      </c>
      <c r="J90" s="5" t="s">
        <v>190</v>
      </c>
      <c r="K90" s="8"/>
    </row>
    <row r="91" spans="1:11">
      <c r="A91" s="5">
        <v>88</v>
      </c>
      <c r="B91" s="5" t="s">
        <v>18</v>
      </c>
      <c r="C91" s="6" t="s">
        <v>297</v>
      </c>
      <c r="D91" s="7" t="s">
        <v>298</v>
      </c>
      <c r="E91" s="5" t="s">
        <v>291</v>
      </c>
      <c r="F91" s="5" t="s">
        <v>292</v>
      </c>
      <c r="G91" s="5"/>
      <c r="H91" s="5">
        <v>178</v>
      </c>
      <c r="I91" s="5">
        <f t="shared" si="1"/>
        <v>0</v>
      </c>
      <c r="J91" s="5" t="s">
        <v>190</v>
      </c>
      <c r="K91" s="8"/>
    </row>
    <row r="92" spans="1:11">
      <c r="A92" s="5">
        <v>89</v>
      </c>
      <c r="B92" s="5" t="s">
        <v>18</v>
      </c>
      <c r="C92" s="6" t="s">
        <v>299</v>
      </c>
      <c r="D92" s="7" t="s">
        <v>300</v>
      </c>
      <c r="E92" s="5" t="s">
        <v>21</v>
      </c>
      <c r="F92" s="5" t="s">
        <v>292</v>
      </c>
      <c r="G92" s="5"/>
      <c r="H92" s="5">
        <v>117</v>
      </c>
      <c r="I92" s="5">
        <f t="shared" si="1"/>
        <v>0</v>
      </c>
      <c r="J92" s="5" t="s">
        <v>190</v>
      </c>
      <c r="K92" s="9" t="s">
        <v>197</v>
      </c>
    </row>
    <row r="93" ht="27" spans="1:11">
      <c r="A93" s="5">
        <v>90</v>
      </c>
      <c r="B93" s="5" t="s">
        <v>18</v>
      </c>
      <c r="C93" s="6" t="s">
        <v>272</v>
      </c>
      <c r="D93" s="7" t="s">
        <v>301</v>
      </c>
      <c r="E93" s="5" t="s">
        <v>15</v>
      </c>
      <c r="F93" s="5" t="s">
        <v>274</v>
      </c>
      <c r="G93" s="5"/>
      <c r="H93" s="5">
        <v>55</v>
      </c>
      <c r="I93" s="5">
        <f t="shared" si="1"/>
        <v>0</v>
      </c>
      <c r="J93" s="5" t="s">
        <v>190</v>
      </c>
      <c r="K93" s="8"/>
    </row>
    <row r="94" spans="3:9">
      <c r="C94" s="11"/>
      <c r="E94" s="12" t="s">
        <v>302</v>
      </c>
      <c r="I94" s="12">
        <f>SUM(I4:I93)</f>
        <v>0</v>
      </c>
    </row>
    <row r="95" spans="3:3">
      <c r="C95" s="11"/>
    </row>
    <row r="96" spans="3:3">
      <c r="C96" s="11"/>
    </row>
    <row r="97" ht="19.5" customHeight="1" spans="1:9">
      <c r="A97" s="13" t="s">
        <v>1</v>
      </c>
      <c r="B97" s="13" t="s">
        <v>2</v>
      </c>
      <c r="C97" s="14" t="s">
        <v>3</v>
      </c>
      <c r="D97" s="13" t="s">
        <v>4</v>
      </c>
      <c r="E97" s="13" t="s">
        <v>5</v>
      </c>
      <c r="F97" s="13" t="s">
        <v>6</v>
      </c>
      <c r="G97" s="13" t="s">
        <v>7</v>
      </c>
      <c r="H97" s="13" t="s">
        <v>8</v>
      </c>
      <c r="I97" s="16" t="s">
        <v>9</v>
      </c>
    </row>
    <row r="98" ht="22.5" customHeight="1" spans="1:9">
      <c r="A98" s="5">
        <v>1</v>
      </c>
      <c r="B98" s="5" t="s">
        <v>18</v>
      </c>
      <c r="C98" s="6" t="s">
        <v>303</v>
      </c>
      <c r="D98" s="7" t="s">
        <v>304</v>
      </c>
      <c r="E98" s="5" t="s">
        <v>305</v>
      </c>
      <c r="F98" s="5" t="s">
        <v>306</v>
      </c>
      <c r="G98" s="5"/>
      <c r="H98" s="5">
        <v>900</v>
      </c>
      <c r="I98" s="17">
        <f>G98*H98</f>
        <v>0</v>
      </c>
    </row>
    <row r="99" spans="1:9">
      <c r="A99" s="5">
        <v>2</v>
      </c>
      <c r="B99" s="5" t="s">
        <v>18</v>
      </c>
      <c r="C99" s="6" t="s">
        <v>307</v>
      </c>
      <c r="D99" s="7" t="s">
        <v>308</v>
      </c>
      <c r="E99" s="5" t="s">
        <v>309</v>
      </c>
      <c r="F99" s="5" t="s">
        <v>310</v>
      </c>
      <c r="G99" s="5"/>
      <c r="H99" s="5">
        <v>1069</v>
      </c>
      <c r="I99" s="17">
        <f>G99*H99</f>
        <v>0</v>
      </c>
    </row>
    <row r="100" spans="1:9">
      <c r="A100" s="5">
        <v>3</v>
      </c>
      <c r="B100" s="5" t="s">
        <v>18</v>
      </c>
      <c r="C100" s="6" t="s">
        <v>311</v>
      </c>
      <c r="D100" s="7" t="s">
        <v>312</v>
      </c>
      <c r="E100" s="5" t="s">
        <v>313</v>
      </c>
      <c r="F100" s="5" t="s">
        <v>314</v>
      </c>
      <c r="G100" s="5"/>
      <c r="H100" s="5">
        <v>1679</v>
      </c>
      <c r="I100" s="17">
        <f>G100*H100</f>
        <v>0</v>
      </c>
    </row>
    <row r="102" spans="5:5">
      <c r="E102" s="15"/>
    </row>
    <row r="103" spans="5:5">
      <c r="E103" s="15"/>
    </row>
  </sheetData>
  <mergeCells count="1">
    <mergeCell ref="A1:J2"/>
  </mergeCells>
  <hyperlinks>
    <hyperlink ref="C4" r:id="rId1" display="会计电算化同步训练（畅捷通T3版）"/>
    <hyperlink ref="C6" r:id="rId2" display="出纳岗位实务"/>
    <hyperlink ref="C8" r:id="rId3" display="黄帝内经中的女性养颜养生经"/>
    <hyperlink ref="C9" r:id="rId4" display="中国旅游地理"/>
    <hyperlink ref="C10" r:id="rId5" display="中国旅游地理练习册"/>
    <hyperlink ref="C11" r:id="rId6" display="城市轨道交通应急处理"/>
    <hyperlink ref="C12" r:id="rId7" display="中式烹调技艺同步练习"/>
    <hyperlink ref="C13" r:id="rId8" display="中职教材烹饪营养与卫生学习指导训练"/>
    <hyperlink ref="C14" r:id="rId9" display="烹饪原料知识同步练习"/>
    <hyperlink ref="C15" r:id="rId10" display="美容师初级 美容师上岗技能培训书"/>
    <hyperlink ref="C16" r:id="rId11" display="美妆高手"/>
    <hyperlink ref="C17" r:id="rId12" display="沙盘模拟企业经营实训"/>
    <hyperlink ref="C18" r:id="rId13" display="口语表达与交际沟通第二版"/>
    <hyperlink ref="C19" r:id="rId14" display="茶艺师"/>
    <hyperlink ref="C20" r:id="rId15" display="中式面点技艺（第二版）"/>
    <hyperlink ref="C22" r:id="rId16" display="高职单招对口升学汽车发动机构造与维修习题集"/>
    <hyperlink ref="C23" r:id="rId17" display="汽车电工电子基础习题册"/>
    <hyperlink ref="C24" r:id="rId18" display="汽车机械基础（第二版）习题册"/>
    <hyperlink ref="C25" r:id="rId19" display="对口升学汽车专业冲刺模拟试卷（第二版）"/>
    <hyperlink ref="C26" r:id="rId20" display="高职单招对口升学汽车底盘构造与维修习题集"/>
    <hyperlink ref="C27" r:id="rId21" display="对口升学电子（电工）类专业模拟试卷 (电子类、电工类）"/>
    <hyperlink ref="C28" r:id="rId22" display="电子技术基础 学习指导与同步训练"/>
    <hyperlink ref="C29" r:id="rId23" display="电梯控制技术"/>
    <hyperlink ref="C30" r:id="rId24" display="公共艺术（音乐篇）"/>
    <hyperlink ref="C31" r:id="rId25" display="汽车文化"/>
    <hyperlink ref="C32" r:id="rId26" display="汽车电气构造与维修复习教材"/>
    <hyperlink ref="C33" r:id="rId27" display="汽车电气设备构造与维修(双色版)"/>
    <hyperlink ref="C34" r:id="rId28" display="汽车发动机构造与维修（双色版）"/>
    <hyperlink ref="C35" r:id="rId29" display="汽车底盘构造与维修（双色版）"/>
    <hyperlink ref="C36" r:id="rId30" display="机械基础"/>
    <hyperlink ref="C37" r:id="rId31" display="汽车电工电子基础"/>
    <hyperlink ref="C38" r:id="rId32" display="AutoCAD应用——机械图样绘制"/>
    <hyperlink ref="C39" r:id="rId33" display="电工技术基础与技能实训（第2版）"/>
    <hyperlink ref="C40" r:id="rId34" display="钳工技术(第2版)"/>
    <hyperlink ref="C41" r:id="rId35" display="计算机四川省对口升学考试复习指导书"/>
    <hyperlink ref="C42" r:id="rId36" display="《计算机网络应用基础（第3版）》2014年9月第3版"/>
    <hyperlink ref="C43" r:id="rId37" display="《数据库应用基础--Access 2010（第3版）》2014年8月第3版"/>
    <hyperlink ref="C44" r:id="rId38" display="《计算机文化基础(第3版)》(Windows 7+Office 2010)2014年10月第3版"/>
    <hyperlink ref="C45" r:id="rId39" display="CG插画设计（彩色版）"/>
    <hyperlink ref="C46" r:id="rId40" display="智能管理系统工程实用技术"/>
    <hyperlink ref="C47" r:id="rId41" display="网络操作系统及配置管理-----windows Server200+C6:G68与RHEL6.0  "/>
    <hyperlink ref="C48" r:id="rId42" display="网络操作系统及配置管理-----windows Server200+C6:G68与RHEL6.0"/>
    <hyperlink ref="C49" r:id="rId43" display="AUTO CAD 2014中文版基础教程"/>
    <hyperlink ref="C50" r:id="rId44" display="学前儿童卫生保健"/>
    <hyperlink ref="C51" r:id="rId45" display="学前教育基础知识"/>
    <hyperlink ref="C52" r:id="rId46" display="黑板报手抄报"/>
    <hyperlink ref="C21" r:id="rId47" display="礼仪规范教程"/>
    <hyperlink ref="C5" r:id="rId48" display="胜券在握 考前60天押题卷 （合订本）单招"/>
    <hyperlink ref="C7" r:id="rId49" display="元伦喜完美彩妆"/>
    <hyperlink ref="C53" r:id="rId50" display="绘画基础"/>
    <hyperlink ref="C54" r:id="rId51" display="电子技术基础周测月考单元训练（上、下册）"/>
    <hyperlink ref="C55" r:id="rId52" display="电工技术基础周测月考单元训练（上、下册）"/>
    <hyperlink ref="C56" r:id="rId53" display="中职高考3+X（语文）"/>
    <hyperlink ref="C57" r:id="rId54" display="中职高考3+X（英语）"/>
    <hyperlink ref="C58" r:id="rId55" display="中职高考3+X（数学）"/>
    <hyperlink ref="C59" r:id="rId56" display="中职高考3+X(财经）"/>
    <hyperlink ref="C60" r:id="rId57" display="学前儿童发展心理学"/>
    <hyperlink ref="C61" r:id="rId58" display="学前卫生保健周测月考综合卷"/>
    <hyperlink ref="C62" r:id="rId59" display="幼儿园教育学复习指导与习题集"/>
    <hyperlink ref="C63" r:id="rId60" display="语文教学参考书（拓展模块）"/>
    <hyperlink ref="C64" r:id="rId61" display="基础会计第五版"/>
    <hyperlink ref="C65" r:id="rId62" display="语文学习指导与能力训练（拓展模块）"/>
    <hyperlink ref="C66" r:id="rId63" display="语文（拓展模块）"/>
    <hyperlink ref="C67" r:id="rId64" display="电工基础学习辅导与训练"/>
    <hyperlink ref="C68" r:id="rId65" display="语文强化题集"/>
    <hyperlink ref="C69" r:id="rId66" display="寒假作业中职二年级"/>
    <hyperlink ref="C70" r:id="rId67" display="英语单元测试卷（第一册）"/>
    <hyperlink ref="C71" r:id="rId68" display="对口升学数学同步测试卷"/>
    <hyperlink ref="C72" r:id="rId69" display="数学小题狂练"/>
    <hyperlink ref="C73" r:id="rId70" display="幼儿园教育活动设计与指导"/>
    <hyperlink ref="C74" r:id="rId71" display="学前儿童卫生保健学习与指导"/>
    <hyperlink ref="C75" r:id="rId72" display="幼儿园教育活动设计与指导练习册"/>
    <hyperlink ref="C76" r:id="rId73" display="学前儿童发展心理"/>
    <hyperlink ref="C77" r:id="rId74" display="学前儿童发展心理学练习册"/>
    <hyperlink ref="C78" r:id="rId75" display="学前教育基础知识学习与指导"/>
    <hyperlink ref="C79" r:id="rId76" display="对口升学信息技术一类专业最后冲刺模拟卷"/>
    <hyperlink ref="C80" r:id="rId77" display="英语基础教程2"/>
    <hyperlink ref="C81" r:id="rId78" display="英语基础教程同步练习2"/>
    <hyperlink ref="C82" r:id="rId79" display="数学（基础模块）下册 （第三版）"/>
    <hyperlink ref="C83" r:id="rId80" display="数学（拓展模块）（第三版）"/>
    <hyperlink ref="C84" r:id="rId81" display="数学学习与训练（拓展模块）第版"/>
    <hyperlink ref="C85" r:id="rId82" display="数学学习与训练（基础模块）下册（第三版）"/>
    <hyperlink ref="C86" r:id="rId83" display="语文学习指导与能力训练（基础模块）下册 第四版"/>
    <hyperlink ref="C87" r:id="rId84" display="语文（基础模块）下册 （第四版）"/>
    <hyperlink ref="C88" r:id="rId85" display="中职语文导学与同步测试卷2"/>
    <hyperlink ref="C89" r:id="rId86" display="中职英语导学与同步测试卷2"/>
    <hyperlink ref="C90" r:id="rId87" display="中职数学导学与同步测试卷2"/>
    <hyperlink ref="C91" r:id="rId88" display="中职数学导学与同步测试卷1"/>
    <hyperlink ref="C92" r:id="rId89" display="寒假作业（中职一年级）"/>
    <hyperlink ref="C93" r:id="rId90" display="数学（基础模块）下册 （第三版）"/>
    <hyperlink ref="C98" r:id="rId91" display="哲学与人生"/>
    <hyperlink ref="C99" r:id="rId92" display="历史"/>
    <hyperlink ref="C100" r:id="rId93" display="心理健康"/>
  </hyperlink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>
    <row r="1" ht="17.25" spans="1:1">
      <c r="A1" s="1"/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2019-12-24T07:17:00Z</dcterms:created>
  <dcterms:modified xsi:type="dcterms:W3CDTF">2019-12-25T09:15:30Z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